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صناعة تحويلية 2021 نشر\"/>
    </mc:Choice>
  </mc:AlternateContent>
  <bookViews>
    <workbookView xWindow="0" yWindow="0" windowWidth="28800" windowHeight="11205" activeTab="4"/>
  </bookViews>
  <sheets>
    <sheet name="غذائية" sheetId="1" r:id="rId1"/>
    <sheet name="جلدية" sheetId="2" r:id="rId2"/>
    <sheet name="كيمياوية" sheetId="3" r:id="rId3"/>
    <sheet name="خامات تعدينية" sheetId="4" r:id="rId4"/>
    <sheet name="المنتجات المعدنية" sheetId="5" r:id="rId5"/>
    <sheet name="مجموع قطاع الصناعة" sheetId="6" r:id="rId6"/>
  </sheets>
  <definedNames>
    <definedName name="_A65600">#REF!</definedName>
    <definedName name="_E65537">#REF!</definedName>
    <definedName name="_xlnm.Print_Area" localSheetId="3">'خامات تعدينية'!$A$1:$F$30</definedName>
    <definedName name="_xlnm.Print_Area" localSheetId="2">كيمياوية!$A$1:$F$51</definedName>
    <definedName name="_xlnm.Print_Area" localSheetId="5">'مجموع قطاع الصناعة'!$A$1:$F$30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" l="1"/>
</calcChain>
</file>

<file path=xl/sharedStrings.xml><?xml version="1.0" encoding="utf-8"?>
<sst xmlns="http://schemas.openxmlformats.org/spreadsheetml/2006/main" count="694" uniqueCount="145">
  <si>
    <t>تحليل مؤشرات مجموع نشاط صناعة المنتجات الغذائية المصنعة والمشروبات والتبغ لسنة 2021</t>
  </si>
  <si>
    <t>الف دينار</t>
  </si>
  <si>
    <t>التسلسل</t>
  </si>
  <si>
    <t>المفــــــــــردات</t>
  </si>
  <si>
    <t>المبلــــغ</t>
  </si>
  <si>
    <t>المفــــــــــــردات</t>
  </si>
  <si>
    <t>المبلـــغ</t>
  </si>
  <si>
    <t>1</t>
  </si>
  <si>
    <t>رأس المال المدفوع</t>
  </si>
  <si>
    <t>إجمالي الموجودات الثابتة للسنة السابقة</t>
  </si>
  <si>
    <t>الأرباح المحتجزة</t>
  </si>
  <si>
    <t>29</t>
  </si>
  <si>
    <t>الإضافات السنوية للموجودات الثابتة (10+11-28)</t>
  </si>
  <si>
    <t>3</t>
  </si>
  <si>
    <t>أحتياطي أرتفاع أسعار الموجودات الثابتة</t>
  </si>
  <si>
    <t>30</t>
  </si>
  <si>
    <t>مخزون أول المدة (31+32)</t>
  </si>
  <si>
    <t>4</t>
  </si>
  <si>
    <t>حق الملكية (1+2+3)</t>
  </si>
  <si>
    <t>31</t>
  </si>
  <si>
    <t>أ. بضاعة تحت الصنع وتامة الصنع</t>
  </si>
  <si>
    <t>5</t>
  </si>
  <si>
    <t>تخصيصات طويلة الأجل</t>
  </si>
  <si>
    <t>32</t>
  </si>
  <si>
    <t>ب. غيرها</t>
  </si>
  <si>
    <t>6</t>
  </si>
  <si>
    <t>قروض طويلة الأجل</t>
  </si>
  <si>
    <t>33</t>
  </si>
  <si>
    <t>إيرادات النشاط الرئيسي</t>
  </si>
  <si>
    <t>7</t>
  </si>
  <si>
    <t>رأس المال المتاح (4+5+6)</t>
  </si>
  <si>
    <t>34</t>
  </si>
  <si>
    <t>إيرادات النشاط التجاري</t>
  </si>
  <si>
    <t>8</t>
  </si>
  <si>
    <t>المطلوبات المتداولة</t>
  </si>
  <si>
    <t>35</t>
  </si>
  <si>
    <t>الإيرادات الأخرى</t>
  </si>
  <si>
    <t>9</t>
  </si>
  <si>
    <t>مجموع جانب المطلوبات (7+8)</t>
  </si>
  <si>
    <t>36</t>
  </si>
  <si>
    <t>الإنتاج الكلي بسعر المنتج (33+34+35)</t>
  </si>
  <si>
    <t>10</t>
  </si>
  <si>
    <t>إجمالي الموجودات الثابتة</t>
  </si>
  <si>
    <t>37</t>
  </si>
  <si>
    <t>الأستخدامات الوسيطة</t>
  </si>
  <si>
    <t>11</t>
  </si>
  <si>
    <t>إنشاءات تحت التنفيذ</t>
  </si>
  <si>
    <t>38</t>
  </si>
  <si>
    <t>القيمة المضافة الإجمالية بسعر المنتج (36-37)</t>
  </si>
  <si>
    <t>12</t>
  </si>
  <si>
    <t>الإندثارات المتراكمة</t>
  </si>
  <si>
    <t>39</t>
  </si>
  <si>
    <t xml:space="preserve">الضرائب غير المباشرة </t>
  </si>
  <si>
    <t>13</t>
  </si>
  <si>
    <t>صافي الموجودات الثابتة (10+1-12)</t>
  </si>
  <si>
    <t>40</t>
  </si>
  <si>
    <t>الإعانات</t>
  </si>
  <si>
    <t>14</t>
  </si>
  <si>
    <t>مخزون أخر المدة 15+16+17+18+19+20)</t>
  </si>
  <si>
    <t>41</t>
  </si>
  <si>
    <t>القيمةالمضافة الإجمالية بالكلفة (38-39+40)</t>
  </si>
  <si>
    <t>15</t>
  </si>
  <si>
    <t>أ. مستلزمات سلعية</t>
  </si>
  <si>
    <t>42</t>
  </si>
  <si>
    <t>الإندثارات السنوية</t>
  </si>
  <si>
    <t>16</t>
  </si>
  <si>
    <t>ب. بضاعة تحت الصنع</t>
  </si>
  <si>
    <t>43</t>
  </si>
  <si>
    <t>صافي القيمة المضافة بالكلفة (3200-3300)</t>
  </si>
  <si>
    <t>17</t>
  </si>
  <si>
    <t>ج. بضاعة تامة الصنع</t>
  </si>
  <si>
    <t>44</t>
  </si>
  <si>
    <t>صافي التحويلات الجارية</t>
  </si>
  <si>
    <t>18</t>
  </si>
  <si>
    <t xml:space="preserve">د. بضاعة مشتراة بغرض البيع </t>
  </si>
  <si>
    <t>45</t>
  </si>
  <si>
    <t>دخل عوامل الإنتاج (3400+3500)</t>
  </si>
  <si>
    <t>19</t>
  </si>
  <si>
    <t>ه. مواد أخرى</t>
  </si>
  <si>
    <t>46</t>
  </si>
  <si>
    <t>أ. صافي الربح أو الخسارة</t>
  </si>
  <si>
    <t>20</t>
  </si>
  <si>
    <t>و. بضاعة بطريق الشحن</t>
  </si>
  <si>
    <t>47</t>
  </si>
  <si>
    <t>21</t>
  </si>
  <si>
    <t>الموجودات المتداولة الأخرى</t>
  </si>
  <si>
    <t>48</t>
  </si>
  <si>
    <t xml:space="preserve">حصة الخزينة </t>
  </si>
  <si>
    <t>22</t>
  </si>
  <si>
    <t>الموجودات السائلة</t>
  </si>
  <si>
    <t>49</t>
  </si>
  <si>
    <t>حصة العاملين</t>
  </si>
  <si>
    <t>23</t>
  </si>
  <si>
    <t>رأس المال العامل (14+121+22)</t>
  </si>
  <si>
    <t>50</t>
  </si>
  <si>
    <t>ب. الرواتب والأجور</t>
  </si>
  <si>
    <t>24</t>
  </si>
  <si>
    <t>صافي رأس المال العامل (23-8)</t>
  </si>
  <si>
    <t>51</t>
  </si>
  <si>
    <t>ج. صافي الفوائد المدفوعة</t>
  </si>
  <si>
    <t>25</t>
  </si>
  <si>
    <t>الموجودات الأخرى</t>
  </si>
  <si>
    <t>52</t>
  </si>
  <si>
    <t>د. إيجارات الأراضي المدفوعة</t>
  </si>
  <si>
    <t>26</t>
  </si>
  <si>
    <t>رأس المال المستخدم 7=(13+24+25)</t>
  </si>
  <si>
    <t>تعويضات المشتغلين (3623+3630)</t>
  </si>
  <si>
    <t>مجموع جانب الموجودات 9=(13+25+26)</t>
  </si>
  <si>
    <t>فائض العمليات (3400-3700)</t>
  </si>
  <si>
    <t>المستلزمات السلعية</t>
  </si>
  <si>
    <t>تحليل مؤشرات مجموع نشاط  الصناعات الجلدية لسنة 2021</t>
  </si>
  <si>
    <t>المفـــــــــــــــــــــــــــردات</t>
  </si>
  <si>
    <t>المبلــغ</t>
  </si>
  <si>
    <t>المفـــــــــــــــــــــــــردات</t>
  </si>
  <si>
    <t>تجهيزات العاملين</t>
  </si>
  <si>
    <t>مشتريات بضاعة بغرض البيع</t>
  </si>
  <si>
    <t>عمولة مستلمة</t>
  </si>
  <si>
    <t>ايراد النشاط الاخرى</t>
  </si>
  <si>
    <t>خدمات متنوعة</t>
  </si>
  <si>
    <t>ايجار موجودات ثابتة</t>
  </si>
  <si>
    <t>التشغيل للغير</t>
  </si>
  <si>
    <t>كلفة الموجودات</t>
  </si>
  <si>
    <t>بيع المخلفات</t>
  </si>
  <si>
    <t>الاستخدامات الوسيطة</t>
  </si>
  <si>
    <t>المستلزمات الخدمية</t>
  </si>
  <si>
    <t>نقل العاملين</t>
  </si>
  <si>
    <t>اشتراكات</t>
  </si>
  <si>
    <t>اقساط التأمين</t>
  </si>
  <si>
    <t>خدمات خاصة</t>
  </si>
  <si>
    <t>مصروفات المركز الرئيسي</t>
  </si>
  <si>
    <t>مقاولات وخدمات</t>
  </si>
  <si>
    <t>ايرادات التحويلية والاخرى</t>
  </si>
  <si>
    <t>مصروفات التحويلية والاخرى</t>
  </si>
  <si>
    <t>صافي الفوائد المدفوعة</t>
  </si>
  <si>
    <t>إيجارات الأراضي المدفوعة</t>
  </si>
  <si>
    <t>الفوائد الدائنة</t>
  </si>
  <si>
    <t>الإيجارات الدائنة</t>
  </si>
  <si>
    <t>الفوائد المدينة</t>
  </si>
  <si>
    <t>الإيجارات المدينة</t>
  </si>
  <si>
    <t>الرواتب والاجور</t>
  </si>
  <si>
    <t xml:space="preserve"> تحليل مؤشرات مجموع نشاط الصناعات الكيمياوية ومنتوجاتها لسنة 2021</t>
  </si>
  <si>
    <t>المبلـــــغ</t>
  </si>
  <si>
    <t xml:space="preserve"> تحليل مؤشرات مجموع نشاط صناعة منتوجات الخامات التعدينية غير المعدنية  لسنة 2021</t>
  </si>
  <si>
    <t xml:space="preserve"> تحليل مؤشرات مجموع نشاط صناعة المنتجات المعدنية المصنعة والمكائن والمعدات لسنة 2021</t>
  </si>
  <si>
    <t xml:space="preserve"> تحليل مؤشرات مجموع قطاع الصناعة التحويلية العام لسنة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</si>
</sst>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78"/>
    </font>
    <font>
      <b/>
      <sz val="14"/>
      <name val="Arial"/>
      <family val="2"/>
    </font>
    <font>
      <sz val="10"/>
      <name val="Simplified Arabic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Simplified Arabic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 indent="1"/>
    </xf>
    <xf numFmtId="3" fontId="4" fillId="3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right" vertical="center"/>
    </xf>
    <xf numFmtId="3" fontId="5" fillId="5" borderId="4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4" fillId="3" borderId="5" xfId="0" applyFont="1" applyFill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rightToLeft="1" view="pageBreakPreview" topLeftCell="A7" zoomScaleNormal="84" zoomScaleSheetLayoutView="100" workbookViewId="0">
      <selection activeCell="B38" sqref="B38"/>
    </sheetView>
  </sheetViews>
  <sheetFormatPr defaultRowHeight="16.5" customHeight="1" x14ac:dyDescent="0.2"/>
  <cols>
    <col min="1" max="1" width="7.85546875" style="1" customWidth="1"/>
    <col min="2" max="2" width="41.42578125" style="1" customWidth="1"/>
    <col min="3" max="3" width="17.7109375" style="1" customWidth="1"/>
    <col min="4" max="4" width="7.7109375" style="1" customWidth="1"/>
    <col min="5" max="5" width="41.5703125" style="1" customWidth="1"/>
    <col min="6" max="6" width="17.5703125" style="1" customWidth="1"/>
    <col min="7" max="10" width="9.140625" style="1"/>
    <col min="11" max="11" width="10.85546875" style="1" bestFit="1" customWidth="1"/>
    <col min="12" max="16384" width="9.140625" style="1"/>
  </cols>
  <sheetData>
    <row r="1" spans="1:6" ht="16.5" customHeight="1" x14ac:dyDescent="0.2">
      <c r="A1" s="22" t="s">
        <v>0</v>
      </c>
      <c r="B1" s="22"/>
      <c r="C1" s="22"/>
      <c r="D1" s="22"/>
      <c r="E1" s="22"/>
      <c r="F1" s="22"/>
    </row>
    <row r="2" spans="1:6" ht="16.5" customHeight="1" thickBot="1" x14ac:dyDescent="0.25">
      <c r="A2" s="2"/>
      <c r="B2" s="2"/>
      <c r="C2" s="2"/>
      <c r="D2" s="2"/>
      <c r="E2" s="2"/>
      <c r="F2" s="3" t="s">
        <v>1</v>
      </c>
    </row>
    <row r="3" spans="1:6" ht="27.75" customHeight="1" thickBot="1" x14ac:dyDescent="0.25">
      <c r="A3" s="4" t="s">
        <v>2</v>
      </c>
      <c r="B3" s="5" t="s">
        <v>3</v>
      </c>
      <c r="C3" s="6" t="s">
        <v>4</v>
      </c>
      <c r="D3" s="4" t="s">
        <v>2</v>
      </c>
      <c r="E3" s="5" t="s">
        <v>5</v>
      </c>
      <c r="F3" s="6" t="s">
        <v>6</v>
      </c>
    </row>
    <row r="4" spans="1:6" ht="17.25" customHeight="1" x14ac:dyDescent="0.2">
      <c r="A4" s="7" t="s">
        <v>7</v>
      </c>
      <c r="B4" s="8" t="s">
        <v>8</v>
      </c>
      <c r="C4" s="9">
        <v>9597656.5</v>
      </c>
      <c r="D4" s="7">
        <v>28</v>
      </c>
      <c r="E4" s="8" t="s">
        <v>9</v>
      </c>
      <c r="F4" s="10">
        <v>163294223</v>
      </c>
    </row>
    <row r="5" spans="1:6" ht="17.25" customHeight="1" x14ac:dyDescent="0.2">
      <c r="A5" s="11">
        <v>2</v>
      </c>
      <c r="B5" s="12" t="s">
        <v>10</v>
      </c>
      <c r="C5" s="13">
        <v>-239390621.5</v>
      </c>
      <c r="D5" s="11" t="s">
        <v>11</v>
      </c>
      <c r="E5" s="12" t="s">
        <v>12</v>
      </c>
      <c r="F5" s="13">
        <v>2385965</v>
      </c>
    </row>
    <row r="6" spans="1:6" ht="17.25" customHeight="1" x14ac:dyDescent="0.2">
      <c r="A6" s="14" t="s">
        <v>13</v>
      </c>
      <c r="B6" s="15" t="s">
        <v>14</v>
      </c>
      <c r="C6" s="16">
        <v>0</v>
      </c>
      <c r="D6" s="14" t="s">
        <v>15</v>
      </c>
      <c r="E6" s="15" t="s">
        <v>16</v>
      </c>
      <c r="F6" s="16">
        <v>44072642</v>
      </c>
    </row>
    <row r="7" spans="1:6" ht="17.25" customHeight="1" x14ac:dyDescent="0.2">
      <c r="A7" s="11" t="s">
        <v>17</v>
      </c>
      <c r="B7" s="12" t="s">
        <v>18</v>
      </c>
      <c r="C7" s="13">
        <v>-229792965</v>
      </c>
      <c r="D7" s="11" t="s">
        <v>19</v>
      </c>
      <c r="E7" s="12" t="s">
        <v>20</v>
      </c>
      <c r="F7" s="13">
        <v>2387423</v>
      </c>
    </row>
    <row r="8" spans="1:6" ht="17.25" customHeight="1" x14ac:dyDescent="0.2">
      <c r="A8" s="14" t="s">
        <v>21</v>
      </c>
      <c r="B8" s="15" t="s">
        <v>22</v>
      </c>
      <c r="C8" s="16">
        <v>16590000</v>
      </c>
      <c r="D8" s="14" t="s">
        <v>23</v>
      </c>
      <c r="E8" s="15" t="s">
        <v>24</v>
      </c>
      <c r="F8" s="16">
        <v>41685219</v>
      </c>
    </row>
    <row r="9" spans="1:6" ht="17.25" customHeight="1" x14ac:dyDescent="0.2">
      <c r="A9" s="11" t="s">
        <v>25</v>
      </c>
      <c r="B9" s="12" t="s">
        <v>26</v>
      </c>
      <c r="C9" s="13">
        <v>473597746</v>
      </c>
      <c r="D9" s="11" t="s">
        <v>27</v>
      </c>
      <c r="E9" s="12" t="s">
        <v>28</v>
      </c>
      <c r="F9" s="13">
        <v>46207386.5</v>
      </c>
    </row>
    <row r="10" spans="1:6" ht="17.25" customHeight="1" x14ac:dyDescent="0.2">
      <c r="A10" s="14" t="s">
        <v>29</v>
      </c>
      <c r="B10" s="15" t="s">
        <v>30</v>
      </c>
      <c r="C10" s="17">
        <v>260394781</v>
      </c>
      <c r="D10" s="14" t="s">
        <v>31</v>
      </c>
      <c r="E10" s="15" t="s">
        <v>32</v>
      </c>
      <c r="F10" s="16">
        <v>25014694</v>
      </c>
    </row>
    <row r="11" spans="1:6" ht="17.25" customHeight="1" x14ac:dyDescent="0.2">
      <c r="A11" s="11" t="s">
        <v>33</v>
      </c>
      <c r="B11" s="12" t="s">
        <v>34</v>
      </c>
      <c r="C11" s="13">
        <v>417342126.5</v>
      </c>
      <c r="D11" s="11" t="s">
        <v>35</v>
      </c>
      <c r="E11" s="12" t="s">
        <v>36</v>
      </c>
      <c r="F11" s="13">
        <v>9296475</v>
      </c>
    </row>
    <row r="12" spans="1:6" ht="17.25" customHeight="1" x14ac:dyDescent="0.2">
      <c r="A12" s="14" t="s">
        <v>37</v>
      </c>
      <c r="B12" s="15" t="s">
        <v>38</v>
      </c>
      <c r="C12" s="17">
        <v>677736907.5</v>
      </c>
      <c r="D12" s="14" t="s">
        <v>39</v>
      </c>
      <c r="E12" s="15" t="s">
        <v>40</v>
      </c>
      <c r="F12" s="16">
        <v>80518555.5</v>
      </c>
    </row>
    <row r="13" spans="1:6" ht="17.25" customHeight="1" x14ac:dyDescent="0.2">
      <c r="A13" s="11" t="s">
        <v>41</v>
      </c>
      <c r="B13" s="12" t="s">
        <v>42</v>
      </c>
      <c r="C13" s="13">
        <v>163665985</v>
      </c>
      <c r="D13" s="11" t="s">
        <v>43</v>
      </c>
      <c r="E13" s="12" t="s">
        <v>44</v>
      </c>
      <c r="F13" s="13">
        <v>19751261</v>
      </c>
    </row>
    <row r="14" spans="1:6" ht="17.25" customHeight="1" x14ac:dyDescent="0.2">
      <c r="A14" s="14" t="s">
        <v>45</v>
      </c>
      <c r="B14" s="15" t="s">
        <v>46</v>
      </c>
      <c r="C14" s="17">
        <v>2014203</v>
      </c>
      <c r="D14" s="14" t="s">
        <v>47</v>
      </c>
      <c r="E14" s="15" t="s">
        <v>48</v>
      </c>
      <c r="F14" s="16">
        <v>60767294.5</v>
      </c>
    </row>
    <row r="15" spans="1:6" ht="17.25" customHeight="1" x14ac:dyDescent="0.2">
      <c r="A15" s="11" t="s">
        <v>49</v>
      </c>
      <c r="B15" s="12" t="s">
        <v>50</v>
      </c>
      <c r="C15" s="13">
        <v>74697200.5</v>
      </c>
      <c r="D15" s="11" t="s">
        <v>51</v>
      </c>
      <c r="E15" s="12" t="s">
        <v>52</v>
      </c>
      <c r="F15" s="13">
        <v>348</v>
      </c>
    </row>
    <row r="16" spans="1:6" ht="17.25" customHeight="1" x14ac:dyDescent="0.2">
      <c r="A16" s="14" t="s">
        <v>53</v>
      </c>
      <c r="B16" s="15" t="s">
        <v>54</v>
      </c>
      <c r="C16" s="17">
        <v>90982987.5</v>
      </c>
      <c r="D16" s="14" t="s">
        <v>55</v>
      </c>
      <c r="E16" s="15" t="s">
        <v>56</v>
      </c>
      <c r="F16" s="16">
        <v>61574337</v>
      </c>
    </row>
    <row r="17" spans="1:11" ht="17.25" customHeight="1" x14ac:dyDescent="0.2">
      <c r="A17" s="11" t="s">
        <v>57</v>
      </c>
      <c r="B17" s="12" t="s">
        <v>58</v>
      </c>
      <c r="C17" s="13">
        <v>44052845.5</v>
      </c>
      <c r="D17" s="11" t="s">
        <v>59</v>
      </c>
      <c r="E17" s="12" t="s">
        <v>60</v>
      </c>
      <c r="F17" s="13">
        <v>122341283.5</v>
      </c>
    </row>
    <row r="18" spans="1:11" ht="17.25" customHeight="1" x14ac:dyDescent="0.2">
      <c r="A18" s="14" t="s">
        <v>61</v>
      </c>
      <c r="B18" s="15" t="s">
        <v>62</v>
      </c>
      <c r="C18" s="17">
        <v>33540102.5</v>
      </c>
      <c r="D18" s="14" t="s">
        <v>63</v>
      </c>
      <c r="E18" s="15" t="s">
        <v>64</v>
      </c>
      <c r="F18" s="16">
        <v>7633447.5</v>
      </c>
    </row>
    <row r="19" spans="1:11" ht="17.25" customHeight="1" x14ac:dyDescent="0.2">
      <c r="A19" s="11" t="s">
        <v>65</v>
      </c>
      <c r="B19" s="12" t="s">
        <v>66</v>
      </c>
      <c r="C19" s="13">
        <v>2250318</v>
      </c>
      <c r="D19" s="11" t="s">
        <v>67</v>
      </c>
      <c r="E19" s="12" t="s">
        <v>68</v>
      </c>
      <c r="F19" s="13">
        <v>114707836</v>
      </c>
    </row>
    <row r="20" spans="1:11" ht="17.25" customHeight="1" x14ac:dyDescent="0.2">
      <c r="A20" s="14" t="s">
        <v>69</v>
      </c>
      <c r="B20" s="15" t="s">
        <v>70</v>
      </c>
      <c r="C20" s="17">
        <v>494578</v>
      </c>
      <c r="D20" s="14" t="s">
        <v>71</v>
      </c>
      <c r="E20" s="15" t="s">
        <v>72</v>
      </c>
      <c r="F20" s="18">
        <v>37400051</v>
      </c>
    </row>
    <row r="21" spans="1:11" ht="17.25" customHeight="1" x14ac:dyDescent="0.2">
      <c r="A21" s="11" t="s">
        <v>73</v>
      </c>
      <c r="B21" s="12" t="s">
        <v>74</v>
      </c>
      <c r="C21" s="13">
        <v>948830</v>
      </c>
      <c r="D21" s="11" t="s">
        <v>75</v>
      </c>
      <c r="E21" s="12" t="s">
        <v>76</v>
      </c>
      <c r="F21" s="13">
        <v>152107887</v>
      </c>
    </row>
    <row r="22" spans="1:11" ht="17.25" customHeight="1" x14ac:dyDescent="0.2">
      <c r="A22" s="14" t="s">
        <v>77</v>
      </c>
      <c r="B22" s="15" t="s">
        <v>78</v>
      </c>
      <c r="C22" s="17">
        <v>3664789</v>
      </c>
      <c r="D22" s="14" t="s">
        <v>79</v>
      </c>
      <c r="E22" s="15" t="s">
        <v>80</v>
      </c>
      <c r="F22" s="16">
        <v>56284839.5</v>
      </c>
    </row>
    <row r="23" spans="1:11" ht="17.25" customHeight="1" x14ac:dyDescent="0.2">
      <c r="A23" s="11" t="s">
        <v>81</v>
      </c>
      <c r="B23" s="12" t="s">
        <v>82</v>
      </c>
      <c r="C23" s="13">
        <v>3154228</v>
      </c>
      <c r="D23" s="11" t="s">
        <v>83</v>
      </c>
      <c r="E23" s="12" t="s">
        <v>10</v>
      </c>
      <c r="F23" s="13">
        <v>56284839.5</v>
      </c>
    </row>
    <row r="24" spans="1:11" ht="17.25" customHeight="1" x14ac:dyDescent="0.2">
      <c r="A24" s="14" t="s">
        <v>84</v>
      </c>
      <c r="B24" s="15" t="s">
        <v>85</v>
      </c>
      <c r="C24" s="17">
        <v>314921085</v>
      </c>
      <c r="D24" s="14" t="s">
        <v>86</v>
      </c>
      <c r="E24" s="15" t="s">
        <v>87</v>
      </c>
      <c r="F24" s="16">
        <v>0</v>
      </c>
      <c r="K24" s="19"/>
    </row>
    <row r="25" spans="1:11" ht="17.25" customHeight="1" x14ac:dyDescent="0.2">
      <c r="A25" s="11" t="s">
        <v>88</v>
      </c>
      <c r="B25" s="12" t="s">
        <v>89</v>
      </c>
      <c r="C25" s="13">
        <v>224382475.5</v>
      </c>
      <c r="D25" s="11" t="s">
        <v>90</v>
      </c>
      <c r="E25" s="12" t="s">
        <v>91</v>
      </c>
      <c r="F25" s="13">
        <v>0</v>
      </c>
    </row>
    <row r="26" spans="1:11" ht="17.25" customHeight="1" x14ac:dyDescent="0.2">
      <c r="A26" s="14" t="s">
        <v>92</v>
      </c>
      <c r="B26" s="15" t="s">
        <v>93</v>
      </c>
      <c r="C26" s="17">
        <v>583356406</v>
      </c>
      <c r="D26" s="14" t="s">
        <v>94</v>
      </c>
      <c r="E26" s="15" t="s">
        <v>95</v>
      </c>
      <c r="F26" s="16">
        <v>96130703</v>
      </c>
    </row>
    <row r="27" spans="1:11" ht="17.25" customHeight="1" x14ac:dyDescent="0.2">
      <c r="A27" s="11" t="s">
        <v>96</v>
      </c>
      <c r="B27" s="12" t="s">
        <v>97</v>
      </c>
      <c r="C27" s="13">
        <v>166014279.5</v>
      </c>
      <c r="D27" s="11" t="s">
        <v>98</v>
      </c>
      <c r="E27" s="12" t="s">
        <v>99</v>
      </c>
      <c r="F27" s="13">
        <v>-611064.5</v>
      </c>
    </row>
    <row r="28" spans="1:11" ht="17.25" customHeight="1" x14ac:dyDescent="0.2">
      <c r="A28" s="14" t="s">
        <v>100</v>
      </c>
      <c r="B28" s="15" t="s">
        <v>101</v>
      </c>
      <c r="C28" s="17">
        <v>3397514</v>
      </c>
      <c r="D28" s="14" t="s">
        <v>102</v>
      </c>
      <c r="E28" s="15" t="s">
        <v>103</v>
      </c>
      <c r="F28" s="16">
        <v>-205611</v>
      </c>
    </row>
    <row r="29" spans="1:11" ht="17.25" customHeight="1" x14ac:dyDescent="0.2">
      <c r="A29" s="11" t="s">
        <v>104</v>
      </c>
      <c r="B29" s="12" t="s">
        <v>105</v>
      </c>
      <c r="C29" s="13">
        <v>260394781</v>
      </c>
      <c r="D29" s="11">
        <v>53</v>
      </c>
      <c r="E29" s="20" t="s">
        <v>106</v>
      </c>
      <c r="F29" s="13">
        <v>96130703</v>
      </c>
    </row>
    <row r="30" spans="1:11" ht="21" x14ac:dyDescent="0.2">
      <c r="A30" s="14">
        <v>27</v>
      </c>
      <c r="B30" s="15" t="s">
        <v>107</v>
      </c>
      <c r="C30" s="17">
        <v>677736907.5</v>
      </c>
      <c r="D30" s="14">
        <v>54</v>
      </c>
      <c r="E30" s="21" t="s">
        <v>108</v>
      </c>
      <c r="F30" s="16">
        <v>18577133</v>
      </c>
    </row>
    <row r="62" spans="5:5" ht="16.5" customHeight="1" x14ac:dyDescent="0.2">
      <c r="E62" s="19"/>
    </row>
  </sheetData>
  <mergeCells count="1">
    <mergeCell ref="A1:F1"/>
  </mergeCells>
  <printOptions horizontalCentered="1"/>
  <pageMargins left="0.11811023622047245" right="0.11811023622047245" top="0.6692913385826772" bottom="0.35433070866141736" header="0.39370078740157483" footer="3.937007874015748E-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rightToLeft="1" view="pageBreakPreview" zoomScaleSheetLayoutView="100" workbookViewId="0">
      <selection activeCell="B38" sqref="B38"/>
    </sheetView>
  </sheetViews>
  <sheetFormatPr defaultRowHeight="17.45" customHeight="1" x14ac:dyDescent="0.2"/>
  <cols>
    <col min="1" max="1" width="7.85546875" style="1" customWidth="1"/>
    <col min="2" max="2" width="41.42578125" style="1" customWidth="1"/>
    <col min="3" max="3" width="17.7109375" style="1" customWidth="1"/>
    <col min="4" max="4" width="7.7109375" style="1" customWidth="1"/>
    <col min="5" max="5" width="41.5703125" style="1" customWidth="1"/>
    <col min="6" max="6" width="17.5703125" style="1" customWidth="1"/>
    <col min="7" max="10" width="9.140625" style="1"/>
    <col min="11" max="11" width="10.85546875" style="1" bestFit="1" customWidth="1"/>
    <col min="12" max="16384" width="9.140625" style="1"/>
  </cols>
  <sheetData>
    <row r="1" spans="1:6" ht="16.5" customHeight="1" x14ac:dyDescent="0.2">
      <c r="A1" s="22" t="s">
        <v>110</v>
      </c>
      <c r="B1" s="22"/>
      <c r="C1" s="22"/>
      <c r="D1" s="22"/>
      <c r="E1" s="22"/>
      <c r="F1" s="22"/>
    </row>
    <row r="2" spans="1:6" ht="16.5" customHeight="1" thickBot="1" x14ac:dyDescent="0.25">
      <c r="A2" s="2"/>
      <c r="B2" s="2"/>
      <c r="C2" s="2"/>
      <c r="D2" s="2"/>
      <c r="E2" s="2"/>
      <c r="F2" s="3" t="s">
        <v>1</v>
      </c>
    </row>
    <row r="3" spans="1:6" ht="27.75" customHeight="1" thickBot="1" x14ac:dyDescent="0.25">
      <c r="A3" s="4" t="s">
        <v>2</v>
      </c>
      <c r="B3" s="5" t="s">
        <v>111</v>
      </c>
      <c r="C3" s="6" t="s">
        <v>112</v>
      </c>
      <c r="D3" s="4" t="s">
        <v>2</v>
      </c>
      <c r="E3" s="5" t="s">
        <v>113</v>
      </c>
      <c r="F3" s="6" t="s">
        <v>112</v>
      </c>
    </row>
    <row r="4" spans="1:6" ht="17.25" customHeight="1" x14ac:dyDescent="0.2">
      <c r="A4" s="7" t="s">
        <v>7</v>
      </c>
      <c r="B4" s="8" t="s">
        <v>8</v>
      </c>
      <c r="C4" s="9">
        <v>11295995</v>
      </c>
      <c r="D4" s="7">
        <v>28</v>
      </c>
      <c r="E4" s="8" t="s">
        <v>9</v>
      </c>
      <c r="F4" s="10">
        <v>241663756</v>
      </c>
    </row>
    <row r="5" spans="1:6" ht="17.25" customHeight="1" x14ac:dyDescent="0.2">
      <c r="A5" s="11">
        <v>2</v>
      </c>
      <c r="B5" s="12" t="s">
        <v>10</v>
      </c>
      <c r="C5" s="13">
        <v>-1360233284</v>
      </c>
      <c r="D5" s="11" t="s">
        <v>11</v>
      </c>
      <c r="E5" s="12" t="s">
        <v>12</v>
      </c>
      <c r="F5" s="13">
        <v>10048713</v>
      </c>
    </row>
    <row r="6" spans="1:6" ht="17.25" customHeight="1" x14ac:dyDescent="0.2">
      <c r="A6" s="14" t="s">
        <v>13</v>
      </c>
      <c r="B6" s="15" t="s">
        <v>14</v>
      </c>
      <c r="C6" s="16">
        <v>0</v>
      </c>
      <c r="D6" s="14" t="s">
        <v>15</v>
      </c>
      <c r="E6" s="15" t="s">
        <v>16</v>
      </c>
      <c r="F6" s="16">
        <v>75516773</v>
      </c>
    </row>
    <row r="7" spans="1:6" ht="17.25" customHeight="1" x14ac:dyDescent="0.2">
      <c r="A7" s="11" t="s">
        <v>17</v>
      </c>
      <c r="B7" s="12" t="s">
        <v>18</v>
      </c>
      <c r="C7" s="13">
        <v>-1348937289</v>
      </c>
      <c r="D7" s="11" t="s">
        <v>19</v>
      </c>
      <c r="E7" s="12" t="s">
        <v>20</v>
      </c>
      <c r="F7" s="13">
        <v>31996504</v>
      </c>
    </row>
    <row r="8" spans="1:6" ht="17.25" customHeight="1" x14ac:dyDescent="0.2">
      <c r="A8" s="14" t="s">
        <v>21</v>
      </c>
      <c r="B8" s="15" t="s">
        <v>22</v>
      </c>
      <c r="C8" s="16">
        <v>0</v>
      </c>
      <c r="D8" s="14" t="s">
        <v>23</v>
      </c>
      <c r="E8" s="15" t="s">
        <v>24</v>
      </c>
      <c r="F8" s="16">
        <v>43520269</v>
      </c>
    </row>
    <row r="9" spans="1:6" ht="17.25" customHeight="1" x14ac:dyDescent="0.2">
      <c r="A9" s="11" t="s">
        <v>25</v>
      </c>
      <c r="B9" s="12" t="s">
        <v>26</v>
      </c>
      <c r="C9" s="13">
        <v>392240774</v>
      </c>
      <c r="D9" s="11" t="s">
        <v>27</v>
      </c>
      <c r="E9" s="12" t="s">
        <v>28</v>
      </c>
      <c r="F9" s="13">
        <v>6716785</v>
      </c>
    </row>
    <row r="10" spans="1:6" ht="17.25" customHeight="1" x14ac:dyDescent="0.2">
      <c r="A10" s="14" t="s">
        <v>29</v>
      </c>
      <c r="B10" s="15" t="s">
        <v>30</v>
      </c>
      <c r="C10" s="17">
        <v>-956696515</v>
      </c>
      <c r="D10" s="14" t="s">
        <v>31</v>
      </c>
      <c r="E10" s="15" t="s">
        <v>32</v>
      </c>
      <c r="F10" s="16">
        <v>154048</v>
      </c>
    </row>
    <row r="11" spans="1:6" ht="17.25" customHeight="1" x14ac:dyDescent="0.2">
      <c r="A11" s="11" t="s">
        <v>33</v>
      </c>
      <c r="B11" s="12" t="s">
        <v>34</v>
      </c>
      <c r="C11" s="13">
        <v>1524047870</v>
      </c>
      <c r="D11" s="11" t="s">
        <v>35</v>
      </c>
      <c r="E11" s="12" t="s">
        <v>36</v>
      </c>
      <c r="F11" s="13">
        <v>270044</v>
      </c>
    </row>
    <row r="12" spans="1:6" ht="17.25" customHeight="1" x14ac:dyDescent="0.2">
      <c r="A12" s="14" t="s">
        <v>37</v>
      </c>
      <c r="B12" s="15" t="s">
        <v>38</v>
      </c>
      <c r="C12" s="17">
        <v>567351355</v>
      </c>
      <c r="D12" s="14" t="s">
        <v>39</v>
      </c>
      <c r="E12" s="15" t="s">
        <v>40</v>
      </c>
      <c r="F12" s="16">
        <v>7140877</v>
      </c>
    </row>
    <row r="13" spans="1:6" ht="17.25" customHeight="1" x14ac:dyDescent="0.2">
      <c r="A13" s="11" t="s">
        <v>41</v>
      </c>
      <c r="B13" s="12" t="s">
        <v>42</v>
      </c>
      <c r="C13" s="13">
        <v>249227582</v>
      </c>
      <c r="D13" s="11" t="s">
        <v>43</v>
      </c>
      <c r="E13" s="12" t="s">
        <v>44</v>
      </c>
      <c r="F13" s="13">
        <v>17224234</v>
      </c>
    </row>
    <row r="14" spans="1:6" ht="17.25" customHeight="1" x14ac:dyDescent="0.2">
      <c r="A14" s="14" t="s">
        <v>45</v>
      </c>
      <c r="B14" s="15" t="s">
        <v>46</v>
      </c>
      <c r="C14" s="17">
        <v>2484887</v>
      </c>
      <c r="D14" s="14" t="s">
        <v>47</v>
      </c>
      <c r="E14" s="15" t="s">
        <v>48</v>
      </c>
      <c r="F14" s="16">
        <v>-10083357</v>
      </c>
    </row>
    <row r="15" spans="1:6" ht="17.25" customHeight="1" x14ac:dyDescent="0.2">
      <c r="A15" s="11" t="s">
        <v>49</v>
      </c>
      <c r="B15" s="12" t="s">
        <v>50</v>
      </c>
      <c r="C15" s="13">
        <v>153199743</v>
      </c>
      <c r="D15" s="11" t="s">
        <v>51</v>
      </c>
      <c r="E15" s="12" t="s">
        <v>52</v>
      </c>
      <c r="F15" s="13">
        <v>902</v>
      </c>
    </row>
    <row r="16" spans="1:6" ht="17.25" customHeight="1" x14ac:dyDescent="0.2">
      <c r="A16" s="14" t="s">
        <v>53</v>
      </c>
      <c r="B16" s="15" t="s">
        <v>54</v>
      </c>
      <c r="C16" s="17">
        <v>98512726</v>
      </c>
      <c r="D16" s="14" t="s">
        <v>55</v>
      </c>
      <c r="E16" s="15" t="s">
        <v>56</v>
      </c>
      <c r="F16" s="16">
        <v>52434424</v>
      </c>
    </row>
    <row r="17" spans="1:11" ht="17.25" customHeight="1" x14ac:dyDescent="0.2">
      <c r="A17" s="11" t="s">
        <v>57</v>
      </c>
      <c r="B17" s="12" t="s">
        <v>58</v>
      </c>
      <c r="C17" s="13">
        <v>73310530</v>
      </c>
      <c r="D17" s="11" t="s">
        <v>59</v>
      </c>
      <c r="E17" s="12" t="s">
        <v>60</v>
      </c>
      <c r="F17" s="13">
        <v>42350165</v>
      </c>
    </row>
    <row r="18" spans="1:11" ht="17.25" customHeight="1" x14ac:dyDescent="0.2">
      <c r="A18" s="14" t="s">
        <v>61</v>
      </c>
      <c r="B18" s="15" t="s">
        <v>62</v>
      </c>
      <c r="C18" s="17">
        <v>38884311</v>
      </c>
      <c r="D18" s="14" t="s">
        <v>63</v>
      </c>
      <c r="E18" s="15" t="s">
        <v>64</v>
      </c>
      <c r="F18" s="16">
        <v>12350952</v>
      </c>
    </row>
    <row r="19" spans="1:11" ht="17.25" customHeight="1" x14ac:dyDescent="0.2">
      <c r="A19" s="11" t="s">
        <v>65</v>
      </c>
      <c r="B19" s="12" t="s">
        <v>66</v>
      </c>
      <c r="C19" s="13">
        <v>2879541</v>
      </c>
      <c r="D19" s="11" t="s">
        <v>67</v>
      </c>
      <c r="E19" s="12" t="s">
        <v>68</v>
      </c>
      <c r="F19" s="13">
        <v>29999213</v>
      </c>
    </row>
    <row r="20" spans="1:11" ht="17.25" customHeight="1" x14ac:dyDescent="0.2">
      <c r="A20" s="14" t="s">
        <v>69</v>
      </c>
      <c r="B20" s="15" t="s">
        <v>70</v>
      </c>
      <c r="C20" s="17">
        <v>28356974</v>
      </c>
      <c r="D20" s="14" t="s">
        <v>71</v>
      </c>
      <c r="E20" s="15" t="s">
        <v>72</v>
      </c>
      <c r="F20" s="18">
        <v>-4834232</v>
      </c>
    </row>
    <row r="21" spans="1:11" ht="17.25" customHeight="1" x14ac:dyDescent="0.2">
      <c r="A21" s="11" t="s">
        <v>73</v>
      </c>
      <c r="B21" s="12" t="s">
        <v>74</v>
      </c>
      <c r="C21" s="13">
        <v>0</v>
      </c>
      <c r="D21" s="11" t="s">
        <v>75</v>
      </c>
      <c r="E21" s="12" t="s">
        <v>76</v>
      </c>
      <c r="F21" s="13">
        <v>25164981</v>
      </c>
    </row>
    <row r="22" spans="1:11" ht="17.25" customHeight="1" x14ac:dyDescent="0.2">
      <c r="A22" s="14" t="s">
        <v>77</v>
      </c>
      <c r="B22" s="15" t="s">
        <v>78</v>
      </c>
      <c r="C22" s="17">
        <v>3173142</v>
      </c>
      <c r="D22" s="14" t="s">
        <v>79</v>
      </c>
      <c r="E22" s="15" t="s">
        <v>80</v>
      </c>
      <c r="F22" s="16">
        <v>-105970609</v>
      </c>
    </row>
    <row r="23" spans="1:11" ht="17.25" customHeight="1" x14ac:dyDescent="0.2">
      <c r="A23" s="11" t="s">
        <v>81</v>
      </c>
      <c r="B23" s="12" t="s">
        <v>82</v>
      </c>
      <c r="C23" s="13">
        <v>16562</v>
      </c>
      <c r="D23" s="11" t="s">
        <v>83</v>
      </c>
      <c r="E23" s="12" t="s">
        <v>10</v>
      </c>
      <c r="F23" s="13">
        <v>-105970609</v>
      </c>
    </row>
    <row r="24" spans="1:11" ht="17.25" customHeight="1" x14ac:dyDescent="0.2">
      <c r="A24" s="14" t="s">
        <v>84</v>
      </c>
      <c r="B24" s="15" t="s">
        <v>85</v>
      </c>
      <c r="C24" s="17">
        <v>350899058</v>
      </c>
      <c r="D24" s="14" t="s">
        <v>86</v>
      </c>
      <c r="E24" s="15" t="s">
        <v>87</v>
      </c>
      <c r="F24" s="16">
        <v>0</v>
      </c>
      <c r="K24" s="19"/>
    </row>
    <row r="25" spans="1:11" ht="17.25" customHeight="1" x14ac:dyDescent="0.2">
      <c r="A25" s="11" t="s">
        <v>88</v>
      </c>
      <c r="B25" s="12" t="s">
        <v>89</v>
      </c>
      <c r="C25" s="13">
        <v>39885366</v>
      </c>
      <c r="D25" s="11" t="s">
        <v>90</v>
      </c>
      <c r="E25" s="12" t="s">
        <v>91</v>
      </c>
      <c r="F25" s="13">
        <v>0</v>
      </c>
    </row>
    <row r="26" spans="1:11" ht="17.25" customHeight="1" x14ac:dyDescent="0.2">
      <c r="A26" s="14" t="s">
        <v>92</v>
      </c>
      <c r="B26" s="15" t="s">
        <v>93</v>
      </c>
      <c r="C26" s="17">
        <v>464094954</v>
      </c>
      <c r="D26" s="14" t="s">
        <v>94</v>
      </c>
      <c r="E26" s="15" t="s">
        <v>95</v>
      </c>
      <c r="F26" s="16">
        <v>131175690</v>
      </c>
    </row>
    <row r="27" spans="1:11" ht="17.25" customHeight="1" x14ac:dyDescent="0.2">
      <c r="A27" s="11" t="s">
        <v>96</v>
      </c>
      <c r="B27" s="12" t="s">
        <v>97</v>
      </c>
      <c r="C27" s="13">
        <v>-1059952916</v>
      </c>
      <c r="D27" s="11" t="s">
        <v>98</v>
      </c>
      <c r="E27" s="12" t="s">
        <v>99</v>
      </c>
      <c r="F27" s="13">
        <v>-40100</v>
      </c>
    </row>
    <row r="28" spans="1:11" ht="17.25" customHeight="1" x14ac:dyDescent="0.2">
      <c r="A28" s="14" t="s">
        <v>100</v>
      </c>
      <c r="B28" s="15" t="s">
        <v>101</v>
      </c>
      <c r="C28" s="17">
        <v>4743675</v>
      </c>
      <c r="D28" s="14" t="s">
        <v>102</v>
      </c>
      <c r="E28" s="15" t="s">
        <v>103</v>
      </c>
      <c r="F28" s="16">
        <v>0</v>
      </c>
    </row>
    <row r="29" spans="1:11" ht="17.25" customHeight="1" x14ac:dyDescent="0.2">
      <c r="A29" s="11" t="s">
        <v>104</v>
      </c>
      <c r="B29" s="12" t="s">
        <v>105</v>
      </c>
      <c r="C29" s="13">
        <v>-956696515</v>
      </c>
      <c r="D29" s="11">
        <v>53</v>
      </c>
      <c r="E29" s="20" t="s">
        <v>106</v>
      </c>
      <c r="F29" s="13">
        <v>131175690</v>
      </c>
    </row>
    <row r="30" spans="1:11" ht="21" x14ac:dyDescent="0.2">
      <c r="A30" s="14">
        <v>27</v>
      </c>
      <c r="B30" s="15" t="s">
        <v>107</v>
      </c>
      <c r="C30" s="17">
        <v>567351355</v>
      </c>
      <c r="D30" s="14">
        <v>54</v>
      </c>
      <c r="E30" s="21" t="s">
        <v>108</v>
      </c>
      <c r="F30" s="16">
        <v>-101176477</v>
      </c>
    </row>
    <row r="31" spans="1:11" ht="16.5" hidden="1" customHeight="1" x14ac:dyDescent="0.2">
      <c r="B31" s="1" t="s">
        <v>115</v>
      </c>
      <c r="C31" s="1">
        <v>1791468</v>
      </c>
    </row>
    <row r="32" spans="1:11" ht="16.5" hidden="1" customHeight="1" x14ac:dyDescent="0.2">
      <c r="B32" s="1" t="s">
        <v>116</v>
      </c>
    </row>
    <row r="33" spans="2:3" ht="16.5" hidden="1" customHeight="1" x14ac:dyDescent="0.2">
      <c r="B33" s="1" t="s">
        <v>117</v>
      </c>
    </row>
    <row r="34" spans="2:3" ht="16.5" hidden="1" customHeight="1" x14ac:dyDescent="0.2">
      <c r="B34" s="1" t="s">
        <v>118</v>
      </c>
    </row>
    <row r="35" spans="2:3" ht="16.5" hidden="1" customHeight="1" x14ac:dyDescent="0.2">
      <c r="B35" s="1" t="s">
        <v>119</v>
      </c>
      <c r="C35" s="1">
        <v>3589</v>
      </c>
    </row>
    <row r="36" spans="2:3" ht="16.5" hidden="1" customHeight="1" x14ac:dyDescent="0.2">
      <c r="B36" s="1" t="s">
        <v>120</v>
      </c>
    </row>
    <row r="37" spans="2:3" ht="16.5" hidden="1" customHeight="1" x14ac:dyDescent="0.2">
      <c r="B37" s="1" t="s">
        <v>121</v>
      </c>
    </row>
    <row r="38" spans="2:3" ht="16.5" hidden="1" customHeight="1" x14ac:dyDescent="0.2">
      <c r="B38" s="1" t="s">
        <v>122</v>
      </c>
    </row>
    <row r="39" spans="2:3" ht="16.5" hidden="1" customHeight="1" x14ac:dyDescent="0.2"/>
    <row r="40" spans="2:3" ht="16.5" hidden="1" customHeight="1" x14ac:dyDescent="0.2"/>
    <row r="41" spans="2:3" ht="16.5" hidden="1" customHeight="1" x14ac:dyDescent="0.2">
      <c r="B41" s="1" t="s">
        <v>123</v>
      </c>
    </row>
    <row r="42" spans="2:3" ht="16.5" hidden="1" customHeight="1" x14ac:dyDescent="0.2">
      <c r="B42" s="1" t="s">
        <v>109</v>
      </c>
      <c r="C42" s="1">
        <v>4716114</v>
      </c>
    </row>
    <row r="43" spans="2:3" ht="16.5" hidden="1" customHeight="1" x14ac:dyDescent="0.2">
      <c r="B43" s="1" t="s">
        <v>114</v>
      </c>
      <c r="C43" s="1">
        <v>910</v>
      </c>
    </row>
    <row r="44" spans="2:3" ht="16.5" hidden="1" customHeight="1" x14ac:dyDescent="0.2">
      <c r="B44" s="1" t="s">
        <v>124</v>
      </c>
      <c r="C44" s="1">
        <v>2532021</v>
      </c>
    </row>
    <row r="45" spans="2:3" ht="16.5" hidden="1" customHeight="1" x14ac:dyDescent="0.2">
      <c r="B45" s="1" t="s">
        <v>125</v>
      </c>
      <c r="C45" s="1">
        <v>1744114</v>
      </c>
    </row>
    <row r="46" spans="2:3" ht="16.5" hidden="1" customHeight="1" x14ac:dyDescent="0.2">
      <c r="B46" s="1" t="s">
        <v>126</v>
      </c>
      <c r="C46" s="1">
        <v>7567</v>
      </c>
    </row>
    <row r="47" spans="2:3" ht="16.5" hidden="1" customHeight="1" x14ac:dyDescent="0.2">
      <c r="B47" s="1" t="s">
        <v>127</v>
      </c>
      <c r="C47" s="1">
        <v>0</v>
      </c>
    </row>
    <row r="48" spans="2:3" ht="16.5" hidden="1" customHeight="1" x14ac:dyDescent="0.2">
      <c r="B48" s="1" t="s">
        <v>128</v>
      </c>
      <c r="C48" s="1">
        <v>0</v>
      </c>
    </row>
    <row r="49" spans="2:6" ht="16.5" hidden="1" customHeight="1" x14ac:dyDescent="0.2">
      <c r="B49" s="1" t="s">
        <v>129</v>
      </c>
      <c r="C49" s="1">
        <v>0</v>
      </c>
    </row>
    <row r="50" spans="2:6" ht="16.5" hidden="1" customHeight="1" x14ac:dyDescent="0.2">
      <c r="B50" s="1" t="s">
        <v>130</v>
      </c>
      <c r="C50" s="1">
        <v>158460</v>
      </c>
    </row>
    <row r="51" spans="2:6" ht="16.5" hidden="1" customHeight="1" x14ac:dyDescent="0.2">
      <c r="B51" s="1" t="s">
        <v>72</v>
      </c>
    </row>
    <row r="52" spans="2:6" ht="16.5" hidden="1" customHeight="1" x14ac:dyDescent="0.2">
      <c r="B52" s="1" t="s">
        <v>131</v>
      </c>
      <c r="C52" s="1">
        <v>1352725</v>
      </c>
    </row>
    <row r="53" spans="2:6" ht="16.5" hidden="1" customHeight="1" x14ac:dyDescent="0.2">
      <c r="B53" s="1" t="s">
        <v>132</v>
      </c>
      <c r="C53" s="1">
        <v>159941</v>
      </c>
    </row>
    <row r="54" spans="2:6" ht="16.5" hidden="1" customHeight="1" x14ac:dyDescent="0.2"/>
    <row r="55" spans="2:6" ht="16.5" hidden="1" customHeight="1" x14ac:dyDescent="0.2">
      <c r="B55" s="1" t="s">
        <v>133</v>
      </c>
      <c r="E55" s="1" t="s">
        <v>134</v>
      </c>
    </row>
    <row r="56" spans="2:6" ht="16.5" hidden="1" customHeight="1" x14ac:dyDescent="0.2">
      <c r="B56" s="1" t="s">
        <v>135</v>
      </c>
      <c r="E56" s="1" t="s">
        <v>136</v>
      </c>
    </row>
    <row r="57" spans="2:6" ht="16.5" hidden="1" customHeight="1" x14ac:dyDescent="0.2">
      <c r="B57" s="1" t="s">
        <v>137</v>
      </c>
      <c r="C57" s="1">
        <v>287827</v>
      </c>
      <c r="E57" s="1" t="s">
        <v>138</v>
      </c>
    </row>
    <row r="58" spans="2:6" ht="16.5" hidden="1" customHeight="1" x14ac:dyDescent="0.2">
      <c r="B58" s="1" t="s">
        <v>139</v>
      </c>
      <c r="C58" s="1">
        <v>30206820</v>
      </c>
    </row>
    <row r="59" spans="2:6" ht="16.5" hidden="1" customHeight="1" x14ac:dyDescent="0.2"/>
    <row r="60" spans="2:6" ht="16.5" hidden="1" customHeight="1" x14ac:dyDescent="0.2"/>
    <row r="61" spans="2:6" ht="16.5" hidden="1" customHeight="1" x14ac:dyDescent="0.2"/>
    <row r="62" spans="2:6" ht="16.5" hidden="1" customHeight="1" x14ac:dyDescent="0.2">
      <c r="E62" s="19"/>
      <c r="F62" s="1">
        <f>F21-F22-F26-F27-F28</f>
        <v>0</v>
      </c>
    </row>
    <row r="63" spans="2:6" ht="16.5" hidden="1" customHeight="1" x14ac:dyDescent="0.2"/>
    <row r="64" spans="2:6" ht="16.5" hidden="1" customHeight="1" x14ac:dyDescent="0.2"/>
    <row r="65" ht="16.5" hidden="1" customHeight="1" x14ac:dyDescent="0.2"/>
    <row r="66" ht="16.5" hidden="1" customHeight="1" x14ac:dyDescent="0.2"/>
    <row r="67" ht="16.5" hidden="1" customHeight="1" x14ac:dyDescent="0.2"/>
    <row r="68" ht="16.5" hidden="1" customHeight="1" x14ac:dyDescent="0.2"/>
    <row r="69" ht="16.5" hidden="1" customHeight="1" x14ac:dyDescent="0.2"/>
    <row r="70" ht="16.5" hidden="1" customHeight="1" x14ac:dyDescent="0.2"/>
    <row r="71" ht="16.5" hidden="1" customHeight="1" x14ac:dyDescent="0.2"/>
    <row r="72" ht="16.5" hidden="1" customHeight="1" x14ac:dyDescent="0.2"/>
    <row r="73" ht="16.5" hidden="1" customHeight="1" x14ac:dyDescent="0.2"/>
    <row r="74" ht="16.5" hidden="1" customHeight="1" x14ac:dyDescent="0.2"/>
    <row r="75" ht="16.5" hidden="1" customHeight="1" x14ac:dyDescent="0.2"/>
    <row r="76" ht="16.5" hidden="1" customHeight="1" x14ac:dyDescent="0.2"/>
    <row r="77" ht="16.5" hidden="1" customHeight="1" x14ac:dyDescent="0.2"/>
    <row r="78" ht="16.5" hidden="1" customHeight="1" x14ac:dyDescent="0.2"/>
    <row r="79" ht="16.5" hidden="1" customHeight="1" x14ac:dyDescent="0.2"/>
    <row r="80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ht="16.5" hidden="1" customHeight="1" x14ac:dyDescent="0.2"/>
    <row r="114" ht="16.5" hidden="1" customHeight="1" x14ac:dyDescent="0.2"/>
    <row r="115" ht="16.5" hidden="1" customHeight="1" x14ac:dyDescent="0.2"/>
    <row r="116" ht="16.5" hidden="1" customHeight="1" x14ac:dyDescent="0.2"/>
    <row r="117" ht="16.5" hidden="1" customHeight="1" x14ac:dyDescent="0.2"/>
    <row r="118" ht="16.5" hidden="1" customHeight="1" x14ac:dyDescent="0.2"/>
    <row r="119" ht="16.5" hidden="1" customHeight="1" x14ac:dyDescent="0.2"/>
    <row r="120" ht="16.5" hidden="1" customHeight="1" x14ac:dyDescent="0.2"/>
    <row r="121" ht="16.5" hidden="1" customHeight="1" x14ac:dyDescent="0.2"/>
    <row r="122" ht="16.5" hidden="1" customHeight="1" x14ac:dyDescent="0.2"/>
    <row r="123" ht="16.5" hidden="1" customHeight="1" x14ac:dyDescent="0.2"/>
    <row r="124" ht="16.5" hidden="1" customHeight="1" x14ac:dyDescent="0.2"/>
    <row r="125" ht="16.5" hidden="1" customHeight="1" x14ac:dyDescent="0.2"/>
    <row r="126" ht="16.5" hidden="1" customHeight="1" x14ac:dyDescent="0.2"/>
    <row r="127" ht="16.5" hidden="1" customHeight="1" x14ac:dyDescent="0.2"/>
    <row r="128" ht="16.5" hidden="1" customHeight="1" x14ac:dyDescent="0.2"/>
    <row r="129" ht="16.5" hidden="1" customHeight="1" x14ac:dyDescent="0.2"/>
    <row r="130" ht="16.5" hidden="1" customHeight="1" x14ac:dyDescent="0.2"/>
    <row r="131" ht="16.5" hidden="1" customHeight="1" x14ac:dyDescent="0.2"/>
    <row r="132" ht="16.5" hidden="1" customHeight="1" x14ac:dyDescent="0.2"/>
    <row r="133" ht="16.5" hidden="1" customHeight="1" x14ac:dyDescent="0.2"/>
    <row r="134" ht="16.5" hidden="1" customHeight="1" x14ac:dyDescent="0.2"/>
    <row r="135" ht="16.5" hidden="1" customHeight="1" x14ac:dyDescent="0.2"/>
    <row r="136" ht="16.5" hidden="1" customHeight="1" x14ac:dyDescent="0.2"/>
    <row r="137" ht="16.5" hidden="1" customHeight="1" x14ac:dyDescent="0.2"/>
    <row r="138" ht="16.5" hidden="1" customHeight="1" x14ac:dyDescent="0.2"/>
    <row r="139" ht="16.5" hidden="1" customHeight="1" x14ac:dyDescent="0.2"/>
    <row r="140" ht="16.5" hidden="1" customHeight="1" x14ac:dyDescent="0.2"/>
    <row r="141" ht="16.5" hidden="1" customHeight="1" x14ac:dyDescent="0.2"/>
    <row r="142" ht="16.5" hidden="1" customHeight="1" x14ac:dyDescent="0.2"/>
    <row r="143" ht="16.5" hidden="1" customHeight="1" x14ac:dyDescent="0.2"/>
    <row r="144" ht="16.5" hidden="1" customHeight="1" x14ac:dyDescent="0.2"/>
    <row r="145" ht="16.5" hidden="1" customHeight="1" x14ac:dyDescent="0.2"/>
    <row r="146" ht="16.5" hidden="1" customHeight="1" x14ac:dyDescent="0.2"/>
    <row r="147" ht="16.5" hidden="1" customHeight="1" x14ac:dyDescent="0.2"/>
    <row r="148" ht="16.5" hidden="1" customHeight="1" x14ac:dyDescent="0.2"/>
    <row r="149" ht="16.5" hidden="1" customHeight="1" x14ac:dyDescent="0.2"/>
    <row r="150" ht="21" hidden="1" x14ac:dyDescent="0.2"/>
    <row r="151" ht="21" hidden="1" x14ac:dyDescent="0.2"/>
    <row r="152" ht="21" hidden="1" x14ac:dyDescent="0.2"/>
    <row r="153" ht="16.5" hidden="1" customHeight="1" x14ac:dyDescent="0.2"/>
  </sheetData>
  <mergeCells count="1">
    <mergeCell ref="A1:F1"/>
  </mergeCells>
  <printOptions horizontalCentered="1" verticalCentered="1"/>
  <pageMargins left="0.39370078740157483" right="0.39370078740157483" top="0.59055118110236227" bottom="0.39370078740157483" header="0.78740157480314965" footer="0.19685039370078741"/>
  <pageSetup paperSize="9" scale="90" orientation="landscape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rightToLeft="1" view="pageBreakPreview" zoomScale="90" zoomScaleSheetLayoutView="90" workbookViewId="0">
      <selection activeCell="B38" sqref="B38"/>
    </sheetView>
  </sheetViews>
  <sheetFormatPr defaultRowHeight="12.75" x14ac:dyDescent="0.2"/>
  <cols>
    <col min="1" max="1" width="7.85546875" customWidth="1"/>
    <col min="2" max="2" width="41.42578125" customWidth="1"/>
    <col min="3" max="3" width="17.7109375" customWidth="1"/>
    <col min="4" max="4" width="7.7109375" customWidth="1"/>
    <col min="5" max="5" width="41.5703125" customWidth="1"/>
    <col min="6" max="6" width="17.5703125" customWidth="1"/>
    <col min="11" max="11" width="10.85546875" bestFit="1" customWidth="1"/>
  </cols>
  <sheetData>
    <row r="1" spans="1:6" ht="16.5" customHeight="1" x14ac:dyDescent="0.2">
      <c r="A1" s="22" t="s">
        <v>140</v>
      </c>
      <c r="B1" s="22"/>
      <c r="C1" s="22"/>
      <c r="D1" s="22"/>
      <c r="E1" s="22"/>
      <c r="F1" s="22"/>
    </row>
    <row r="2" spans="1:6" ht="16.5" customHeight="1" thickBot="1" x14ac:dyDescent="0.25">
      <c r="A2" s="2"/>
      <c r="B2" s="2"/>
      <c r="C2" s="2"/>
      <c r="D2" s="2"/>
      <c r="E2" s="2"/>
      <c r="F2" s="3" t="s">
        <v>1</v>
      </c>
    </row>
    <row r="3" spans="1:6" ht="27.75" customHeight="1" thickBot="1" x14ac:dyDescent="0.25">
      <c r="A3" s="4" t="s">
        <v>2</v>
      </c>
      <c r="B3" s="5" t="s">
        <v>3</v>
      </c>
      <c r="C3" s="6" t="s">
        <v>6</v>
      </c>
      <c r="D3" s="4" t="s">
        <v>2</v>
      </c>
      <c r="E3" s="5" t="s">
        <v>5</v>
      </c>
      <c r="F3" s="6" t="s">
        <v>141</v>
      </c>
    </row>
    <row r="4" spans="1:6" ht="17.25" customHeight="1" x14ac:dyDescent="0.2">
      <c r="A4" s="7" t="s">
        <v>7</v>
      </c>
      <c r="B4" s="8" t="s">
        <v>8</v>
      </c>
      <c r="C4" s="9">
        <v>26211439</v>
      </c>
      <c r="D4" s="7">
        <v>28</v>
      </c>
      <c r="E4" s="8" t="s">
        <v>9</v>
      </c>
      <c r="F4" s="10">
        <v>1979942802</v>
      </c>
    </row>
    <row r="5" spans="1:6" ht="17.25" customHeight="1" x14ac:dyDescent="0.2">
      <c r="A5" s="11">
        <v>2</v>
      </c>
      <c r="B5" s="12" t="s">
        <v>10</v>
      </c>
      <c r="C5" s="13">
        <v>5800726720</v>
      </c>
      <c r="D5" s="11" t="s">
        <v>11</v>
      </c>
      <c r="E5" s="12" t="s">
        <v>12</v>
      </c>
      <c r="F5" s="13">
        <v>453627128</v>
      </c>
    </row>
    <row r="6" spans="1:6" ht="17.25" customHeight="1" x14ac:dyDescent="0.2">
      <c r="A6" s="14" t="s">
        <v>13</v>
      </c>
      <c r="B6" s="15" t="s">
        <v>14</v>
      </c>
      <c r="C6" s="16">
        <v>0</v>
      </c>
      <c r="D6" s="14" t="s">
        <v>15</v>
      </c>
      <c r="E6" s="15" t="s">
        <v>16</v>
      </c>
      <c r="F6" s="16">
        <v>1253591980</v>
      </c>
    </row>
    <row r="7" spans="1:6" ht="17.25" customHeight="1" x14ac:dyDescent="0.2">
      <c r="A7" s="11" t="s">
        <v>17</v>
      </c>
      <c r="B7" s="12" t="s">
        <v>18</v>
      </c>
      <c r="C7" s="13">
        <v>5826938159</v>
      </c>
      <c r="D7" s="11" t="s">
        <v>19</v>
      </c>
      <c r="E7" s="12" t="s">
        <v>20</v>
      </c>
      <c r="F7" s="13">
        <v>125489070</v>
      </c>
    </row>
    <row r="8" spans="1:6" ht="17.25" customHeight="1" x14ac:dyDescent="0.2">
      <c r="A8" s="14" t="s">
        <v>21</v>
      </c>
      <c r="B8" s="15" t="s">
        <v>22</v>
      </c>
      <c r="C8" s="16">
        <v>2169528</v>
      </c>
      <c r="D8" s="14" t="s">
        <v>23</v>
      </c>
      <c r="E8" s="15" t="s">
        <v>24</v>
      </c>
      <c r="F8" s="16">
        <v>1128102910</v>
      </c>
    </row>
    <row r="9" spans="1:6" ht="17.25" customHeight="1" x14ac:dyDescent="0.2">
      <c r="A9" s="11" t="s">
        <v>25</v>
      </c>
      <c r="B9" s="12" t="s">
        <v>26</v>
      </c>
      <c r="C9" s="13">
        <v>652164261</v>
      </c>
      <c r="D9" s="11" t="s">
        <v>27</v>
      </c>
      <c r="E9" s="12" t="s">
        <v>28</v>
      </c>
      <c r="F9" s="13">
        <v>3598231039</v>
      </c>
    </row>
    <row r="10" spans="1:6" ht="17.25" customHeight="1" x14ac:dyDescent="0.2">
      <c r="A10" s="14" t="s">
        <v>29</v>
      </c>
      <c r="B10" s="15" t="s">
        <v>30</v>
      </c>
      <c r="C10" s="17">
        <v>6481271948</v>
      </c>
      <c r="D10" s="14" t="s">
        <v>31</v>
      </c>
      <c r="E10" s="15" t="s">
        <v>32</v>
      </c>
      <c r="F10" s="16">
        <v>-763363180</v>
      </c>
    </row>
    <row r="11" spans="1:6" ht="17.25" customHeight="1" x14ac:dyDescent="0.2">
      <c r="A11" s="11" t="s">
        <v>33</v>
      </c>
      <c r="B11" s="12" t="s">
        <v>34</v>
      </c>
      <c r="C11" s="13">
        <v>10331736593</v>
      </c>
      <c r="D11" s="11" t="s">
        <v>35</v>
      </c>
      <c r="E11" s="12" t="s">
        <v>36</v>
      </c>
      <c r="F11" s="13">
        <v>24312042</v>
      </c>
    </row>
    <row r="12" spans="1:6" ht="17.25" customHeight="1" x14ac:dyDescent="0.2">
      <c r="A12" s="14" t="s">
        <v>37</v>
      </c>
      <c r="B12" s="15" t="s">
        <v>38</v>
      </c>
      <c r="C12" s="17">
        <v>16813008541</v>
      </c>
      <c r="D12" s="14" t="s">
        <v>39</v>
      </c>
      <c r="E12" s="15" t="s">
        <v>40</v>
      </c>
      <c r="F12" s="16">
        <v>2859179901</v>
      </c>
    </row>
    <row r="13" spans="1:6" ht="17.25" customHeight="1" x14ac:dyDescent="0.2">
      <c r="A13" s="11" t="s">
        <v>41</v>
      </c>
      <c r="B13" s="12" t="s">
        <v>42</v>
      </c>
      <c r="C13" s="13">
        <v>2145258936</v>
      </c>
      <c r="D13" s="11" t="s">
        <v>43</v>
      </c>
      <c r="E13" s="12" t="s">
        <v>44</v>
      </c>
      <c r="F13" s="13">
        <v>2420551140</v>
      </c>
    </row>
    <row r="14" spans="1:6" ht="17.25" customHeight="1" x14ac:dyDescent="0.2">
      <c r="A14" s="14" t="s">
        <v>45</v>
      </c>
      <c r="B14" s="15" t="s">
        <v>46</v>
      </c>
      <c r="C14" s="17">
        <v>288310994</v>
      </c>
      <c r="D14" s="14" t="s">
        <v>47</v>
      </c>
      <c r="E14" s="15" t="s">
        <v>48</v>
      </c>
      <c r="F14" s="16">
        <v>438628761</v>
      </c>
    </row>
    <row r="15" spans="1:6" ht="17.25" customHeight="1" x14ac:dyDescent="0.2">
      <c r="A15" s="11" t="s">
        <v>49</v>
      </c>
      <c r="B15" s="12" t="s">
        <v>50</v>
      </c>
      <c r="C15" s="13">
        <v>1192191748</v>
      </c>
      <c r="D15" s="11" t="s">
        <v>51</v>
      </c>
      <c r="E15" s="12" t="s">
        <v>52</v>
      </c>
      <c r="F15" s="13">
        <v>1027626</v>
      </c>
    </row>
    <row r="16" spans="1:6" ht="17.25" customHeight="1" x14ac:dyDescent="0.2">
      <c r="A16" s="14" t="s">
        <v>53</v>
      </c>
      <c r="B16" s="15" t="s">
        <v>54</v>
      </c>
      <c r="C16" s="17">
        <v>1241378182</v>
      </c>
      <c r="D16" s="14" t="s">
        <v>55</v>
      </c>
      <c r="E16" s="15" t="s">
        <v>56</v>
      </c>
      <c r="F16" s="16">
        <v>1279357003</v>
      </c>
    </row>
    <row r="17" spans="1:11" ht="17.25" customHeight="1" x14ac:dyDescent="0.2">
      <c r="A17" s="11" t="s">
        <v>57</v>
      </c>
      <c r="B17" s="12" t="s">
        <v>58</v>
      </c>
      <c r="C17" s="13">
        <v>1342524320</v>
      </c>
      <c r="D17" s="11" t="s">
        <v>59</v>
      </c>
      <c r="E17" s="12" t="s">
        <v>60</v>
      </c>
      <c r="F17" s="13">
        <v>1716958138</v>
      </c>
      <c r="G17" s="1"/>
      <c r="H17" s="1"/>
      <c r="I17" s="1"/>
      <c r="J17" s="1"/>
      <c r="K17" s="1"/>
    </row>
    <row r="18" spans="1:11" ht="17.25" customHeight="1" x14ac:dyDescent="0.2">
      <c r="A18" s="14" t="s">
        <v>61</v>
      </c>
      <c r="B18" s="15" t="s">
        <v>62</v>
      </c>
      <c r="C18" s="17">
        <v>753219183</v>
      </c>
      <c r="D18" s="14" t="s">
        <v>63</v>
      </c>
      <c r="E18" s="15" t="s">
        <v>64</v>
      </c>
      <c r="F18" s="16">
        <v>148334049</v>
      </c>
      <c r="G18" s="1"/>
      <c r="H18" s="1"/>
      <c r="I18" s="1"/>
      <c r="J18" s="1"/>
      <c r="K18" s="1"/>
    </row>
    <row r="19" spans="1:11" ht="17.25" customHeight="1" x14ac:dyDescent="0.2">
      <c r="A19" s="11" t="s">
        <v>65</v>
      </c>
      <c r="B19" s="12" t="s">
        <v>66</v>
      </c>
      <c r="C19" s="13">
        <v>26384723</v>
      </c>
      <c r="D19" s="11" t="s">
        <v>67</v>
      </c>
      <c r="E19" s="12" t="s">
        <v>68</v>
      </c>
      <c r="F19" s="13">
        <v>1568624089</v>
      </c>
      <c r="G19" s="1"/>
      <c r="H19" s="1"/>
      <c r="I19" s="1"/>
      <c r="J19" s="1"/>
      <c r="K19" s="1"/>
    </row>
    <row r="20" spans="1:11" ht="17.25" customHeight="1" x14ac:dyDescent="0.2">
      <c r="A20" s="14" t="s">
        <v>69</v>
      </c>
      <c r="B20" s="15" t="s">
        <v>70</v>
      </c>
      <c r="C20" s="17">
        <v>97841646</v>
      </c>
      <c r="D20" s="14" t="s">
        <v>71</v>
      </c>
      <c r="E20" s="15" t="s">
        <v>72</v>
      </c>
      <c r="F20" s="18">
        <v>176158951</v>
      </c>
      <c r="G20" s="1"/>
      <c r="H20" s="1"/>
      <c r="I20" s="1"/>
      <c r="J20" s="1"/>
      <c r="K20" s="1"/>
    </row>
    <row r="21" spans="1:11" ht="17.25" customHeight="1" x14ac:dyDescent="0.2">
      <c r="A21" s="11" t="s">
        <v>73</v>
      </c>
      <c r="B21" s="12" t="s">
        <v>74</v>
      </c>
      <c r="C21" s="13">
        <v>2674620</v>
      </c>
      <c r="D21" s="11" t="s">
        <v>75</v>
      </c>
      <c r="E21" s="12" t="s">
        <v>76</v>
      </c>
      <c r="F21" s="13">
        <v>1744783040</v>
      </c>
      <c r="G21" s="1"/>
      <c r="H21" s="1"/>
      <c r="I21" s="1"/>
      <c r="J21" s="1"/>
      <c r="K21" s="1"/>
    </row>
    <row r="22" spans="1:11" ht="17.25" customHeight="1" x14ac:dyDescent="0.2">
      <c r="A22" s="14" t="s">
        <v>77</v>
      </c>
      <c r="B22" s="15" t="s">
        <v>78</v>
      </c>
      <c r="C22" s="17">
        <v>42808719</v>
      </c>
      <c r="D22" s="14" t="s">
        <v>79</v>
      </c>
      <c r="E22" s="15" t="s">
        <v>80</v>
      </c>
      <c r="F22" s="16">
        <v>843674621</v>
      </c>
      <c r="G22" s="1"/>
      <c r="H22" s="1"/>
      <c r="I22" s="1"/>
      <c r="J22" s="1"/>
      <c r="K22" s="1"/>
    </row>
    <row r="23" spans="1:11" ht="17.25" customHeight="1" x14ac:dyDescent="0.2">
      <c r="A23" s="11" t="s">
        <v>81</v>
      </c>
      <c r="B23" s="12" t="s">
        <v>82</v>
      </c>
      <c r="C23" s="13">
        <v>419595429</v>
      </c>
      <c r="D23" s="11" t="s">
        <v>83</v>
      </c>
      <c r="E23" s="12" t="s">
        <v>10</v>
      </c>
      <c r="F23" s="13">
        <v>562809192</v>
      </c>
      <c r="G23" s="1"/>
      <c r="H23" s="1"/>
      <c r="I23" s="1"/>
      <c r="J23" s="1"/>
      <c r="K23" s="1"/>
    </row>
    <row r="24" spans="1:11" ht="17.25" customHeight="1" x14ac:dyDescent="0.2">
      <c r="A24" s="14" t="s">
        <v>84</v>
      </c>
      <c r="B24" s="15" t="s">
        <v>85</v>
      </c>
      <c r="C24" s="17">
        <v>9446286194</v>
      </c>
      <c r="D24" s="14" t="s">
        <v>86</v>
      </c>
      <c r="E24" s="15" t="s">
        <v>87</v>
      </c>
      <c r="F24" s="16">
        <v>203292373</v>
      </c>
      <c r="G24" s="1"/>
      <c r="H24" s="1"/>
      <c r="I24" s="1"/>
      <c r="J24" s="1"/>
      <c r="K24" s="19"/>
    </row>
    <row r="25" spans="1:11" ht="17.25" customHeight="1" x14ac:dyDescent="0.2">
      <c r="A25" s="11" t="s">
        <v>88</v>
      </c>
      <c r="B25" s="12" t="s">
        <v>89</v>
      </c>
      <c r="C25" s="13">
        <v>3519429345</v>
      </c>
      <c r="D25" s="11" t="s">
        <v>90</v>
      </c>
      <c r="E25" s="12" t="s">
        <v>91</v>
      </c>
      <c r="F25" s="13">
        <v>77573056</v>
      </c>
      <c r="G25" s="1"/>
      <c r="H25" s="1"/>
      <c r="I25" s="1"/>
      <c r="J25" s="1"/>
      <c r="K25" s="1"/>
    </row>
    <row r="26" spans="1:11" ht="17.25" customHeight="1" x14ac:dyDescent="0.2">
      <c r="A26" s="14" t="s">
        <v>92</v>
      </c>
      <c r="B26" s="15" t="s">
        <v>93</v>
      </c>
      <c r="C26" s="17">
        <v>14308239859</v>
      </c>
      <c r="D26" s="14" t="s">
        <v>94</v>
      </c>
      <c r="E26" s="15" t="s">
        <v>95</v>
      </c>
      <c r="F26" s="16">
        <v>918173541</v>
      </c>
      <c r="G26" s="1"/>
      <c r="H26" s="1"/>
      <c r="I26" s="1"/>
      <c r="J26" s="1"/>
      <c r="K26" s="1"/>
    </row>
    <row r="27" spans="1:11" ht="17.25" customHeight="1" x14ac:dyDescent="0.2">
      <c r="A27" s="11" t="s">
        <v>96</v>
      </c>
      <c r="B27" s="12" t="s">
        <v>97</v>
      </c>
      <c r="C27" s="13">
        <v>3976503266</v>
      </c>
      <c r="D27" s="11" t="s">
        <v>98</v>
      </c>
      <c r="E27" s="12" t="s">
        <v>99</v>
      </c>
      <c r="F27" s="13">
        <v>-86672</v>
      </c>
      <c r="G27" s="1"/>
      <c r="H27" s="1"/>
      <c r="I27" s="1"/>
      <c r="J27" s="1"/>
      <c r="K27" s="1"/>
    </row>
    <row r="28" spans="1:11" ht="17.25" customHeight="1" x14ac:dyDescent="0.2">
      <c r="A28" s="14" t="s">
        <v>100</v>
      </c>
      <c r="B28" s="15" t="s">
        <v>101</v>
      </c>
      <c r="C28" s="17">
        <v>1263390500</v>
      </c>
      <c r="D28" s="14" t="s">
        <v>102</v>
      </c>
      <c r="E28" s="15" t="s">
        <v>103</v>
      </c>
      <c r="F28" s="16">
        <v>-16978450</v>
      </c>
      <c r="G28" s="1"/>
      <c r="H28" s="1"/>
      <c r="I28" s="1"/>
      <c r="J28" s="1"/>
      <c r="K28" s="1"/>
    </row>
    <row r="29" spans="1:11" ht="17.25" customHeight="1" x14ac:dyDescent="0.2">
      <c r="A29" s="11" t="s">
        <v>104</v>
      </c>
      <c r="B29" s="12" t="s">
        <v>105</v>
      </c>
      <c r="C29" s="13">
        <v>6481271948</v>
      </c>
      <c r="D29" s="11">
        <v>53</v>
      </c>
      <c r="E29" s="20" t="s">
        <v>106</v>
      </c>
      <c r="F29" s="13">
        <v>995746597</v>
      </c>
      <c r="G29" s="1"/>
      <c r="H29" s="1"/>
      <c r="I29" s="1"/>
      <c r="J29" s="1"/>
      <c r="K29" s="1"/>
    </row>
    <row r="30" spans="1:11" ht="21" x14ac:dyDescent="0.2">
      <c r="A30" s="14">
        <v>27</v>
      </c>
      <c r="B30" s="15" t="s">
        <v>107</v>
      </c>
      <c r="C30" s="17">
        <v>16813008541</v>
      </c>
      <c r="D30" s="14">
        <v>54</v>
      </c>
      <c r="E30" s="21" t="s">
        <v>108</v>
      </c>
      <c r="F30" s="16">
        <v>572877492</v>
      </c>
      <c r="G30" s="1"/>
      <c r="H30" s="1"/>
      <c r="I30" s="1"/>
      <c r="J30" s="1"/>
      <c r="K30" s="1"/>
    </row>
    <row r="31" spans="1:11" ht="16.5" hidden="1" customHeight="1" x14ac:dyDescent="0.2"/>
    <row r="32" spans="1:11" ht="16.5" hidden="1" customHeight="1" x14ac:dyDescent="0.2"/>
    <row r="33" ht="16.5" hidden="1" customHeight="1" x14ac:dyDescent="0.2"/>
    <row r="34" ht="16.5" hidden="1" customHeight="1" x14ac:dyDescent="0.2"/>
    <row r="35" ht="16.5" hidden="1" customHeight="1" x14ac:dyDescent="0.2"/>
    <row r="36" ht="16.5" hidden="1" customHeight="1" x14ac:dyDescent="0.2"/>
    <row r="37" ht="16.5" hidden="1" customHeight="1" x14ac:dyDescent="0.2"/>
    <row r="38" ht="16.5" hidden="1" customHeight="1" x14ac:dyDescent="0.2"/>
    <row r="39" ht="16.5" hidden="1" customHeight="1" x14ac:dyDescent="0.2"/>
    <row r="40" ht="16.5" hidden="1" customHeight="1" x14ac:dyDescent="0.2"/>
    <row r="41" ht="16.5" hidden="1" customHeight="1" x14ac:dyDescent="0.2"/>
    <row r="42" ht="16.5" hidden="1" customHeight="1" x14ac:dyDescent="0.2"/>
    <row r="43" ht="16.5" hidden="1" customHeight="1" x14ac:dyDescent="0.2"/>
    <row r="44" ht="16.5" hidden="1" customHeight="1" x14ac:dyDescent="0.2"/>
    <row r="45" ht="16.5" hidden="1" customHeight="1" x14ac:dyDescent="0.2"/>
    <row r="46" ht="16.5" hidden="1" customHeight="1" x14ac:dyDescent="0.2"/>
    <row r="47" ht="16.5" hidden="1" customHeight="1" x14ac:dyDescent="0.2"/>
    <row r="48" ht="16.5" hidden="1" customHeight="1" x14ac:dyDescent="0.2"/>
    <row r="49" spans="5:5" ht="16.5" hidden="1" customHeight="1" x14ac:dyDescent="0.2"/>
    <row r="50" spans="5:5" ht="16.5" hidden="1" customHeight="1" x14ac:dyDescent="0.2"/>
    <row r="51" spans="5:5" ht="16.5" hidden="1" customHeight="1" x14ac:dyDescent="0.2"/>
    <row r="52" spans="5:5" ht="16.5" hidden="1" customHeight="1" x14ac:dyDescent="0.2"/>
    <row r="53" spans="5:5" ht="16.5" hidden="1" customHeight="1" x14ac:dyDescent="0.2">
      <c r="E53" s="1"/>
    </row>
    <row r="54" spans="5:5" ht="16.5" hidden="1" customHeight="1" x14ac:dyDescent="0.2">
      <c r="E54" s="1"/>
    </row>
    <row r="55" spans="5:5" ht="16.5" hidden="1" customHeight="1" x14ac:dyDescent="0.2">
      <c r="E55" s="1"/>
    </row>
    <row r="56" spans="5:5" ht="16.5" hidden="1" customHeight="1" x14ac:dyDescent="0.2">
      <c r="E56" s="1"/>
    </row>
    <row r="57" spans="5:5" ht="16.5" hidden="1" customHeight="1" x14ac:dyDescent="0.2">
      <c r="E57" s="1"/>
    </row>
    <row r="58" spans="5:5" ht="16.5" hidden="1" customHeight="1" x14ac:dyDescent="0.2">
      <c r="E58" s="1"/>
    </row>
    <row r="59" spans="5:5" ht="16.5" hidden="1" customHeight="1" x14ac:dyDescent="0.2">
      <c r="E59" s="1"/>
    </row>
    <row r="60" spans="5:5" ht="16.5" hidden="1" customHeight="1" x14ac:dyDescent="0.2">
      <c r="E60" s="1"/>
    </row>
    <row r="61" spans="5:5" ht="16.5" hidden="1" customHeight="1" x14ac:dyDescent="0.2">
      <c r="E61" s="1"/>
    </row>
    <row r="62" spans="5:5" ht="16.5" hidden="1" customHeight="1" x14ac:dyDescent="0.2">
      <c r="E62" s="19"/>
    </row>
    <row r="63" spans="5:5" ht="16.5" hidden="1" customHeight="1" x14ac:dyDescent="0.2">
      <c r="E63" s="1"/>
    </row>
    <row r="64" spans="5:5" ht="16.5" hidden="1" customHeight="1" x14ac:dyDescent="0.2">
      <c r="E64" s="1"/>
    </row>
    <row r="65" spans="5:5" ht="16.5" hidden="1" customHeight="1" x14ac:dyDescent="0.2">
      <c r="E65" s="1"/>
    </row>
    <row r="66" spans="5:5" ht="16.5" hidden="1" customHeight="1" x14ac:dyDescent="0.2">
      <c r="E66" s="1"/>
    </row>
    <row r="67" spans="5:5" ht="16.5" hidden="1" customHeight="1" x14ac:dyDescent="0.2">
      <c r="E67" s="1"/>
    </row>
    <row r="68" spans="5:5" ht="16.5" hidden="1" customHeight="1" x14ac:dyDescent="0.2">
      <c r="E68" s="1"/>
    </row>
    <row r="69" spans="5:5" ht="16.5" hidden="1" customHeight="1" x14ac:dyDescent="0.2"/>
    <row r="70" spans="5:5" ht="16.5" hidden="1" customHeight="1" x14ac:dyDescent="0.2"/>
    <row r="71" spans="5:5" ht="16.5" hidden="1" customHeight="1" x14ac:dyDescent="0.2"/>
    <row r="72" spans="5:5" ht="16.5" hidden="1" customHeight="1" x14ac:dyDescent="0.2"/>
    <row r="73" spans="5:5" ht="16.5" hidden="1" customHeight="1" x14ac:dyDescent="0.2"/>
    <row r="74" spans="5:5" ht="16.5" hidden="1" customHeight="1" x14ac:dyDescent="0.2"/>
    <row r="75" spans="5:5" ht="16.5" hidden="1" customHeight="1" x14ac:dyDescent="0.2"/>
    <row r="76" spans="5:5" ht="16.5" hidden="1" customHeight="1" x14ac:dyDescent="0.2"/>
    <row r="77" spans="5:5" ht="16.5" hidden="1" customHeight="1" x14ac:dyDescent="0.2"/>
    <row r="78" spans="5:5" ht="16.5" hidden="1" customHeight="1" x14ac:dyDescent="0.2"/>
    <row r="79" spans="5:5" ht="16.5" hidden="1" customHeight="1" x14ac:dyDescent="0.2"/>
    <row r="80" spans="5:5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ht="16.5" hidden="1" customHeight="1" x14ac:dyDescent="0.2"/>
    <row r="114" ht="16.5" hidden="1" customHeight="1" x14ac:dyDescent="0.2"/>
    <row r="115" ht="16.5" hidden="1" customHeight="1" x14ac:dyDescent="0.2"/>
    <row r="116" ht="16.5" hidden="1" customHeight="1" x14ac:dyDescent="0.2"/>
    <row r="117" ht="16.5" hidden="1" customHeight="1" x14ac:dyDescent="0.2"/>
    <row r="118" ht="16.5" hidden="1" customHeight="1" x14ac:dyDescent="0.2"/>
    <row r="119" ht="16.5" hidden="1" customHeight="1" x14ac:dyDescent="0.2"/>
    <row r="120" ht="16.5" hidden="1" customHeight="1" x14ac:dyDescent="0.2"/>
    <row r="121" ht="16.5" hidden="1" customHeight="1" x14ac:dyDescent="0.2"/>
    <row r="122" ht="16.5" hidden="1" customHeight="1" x14ac:dyDescent="0.2"/>
    <row r="123" ht="16.5" hidden="1" customHeight="1" x14ac:dyDescent="0.2"/>
    <row r="124" ht="16.5" hidden="1" customHeight="1" x14ac:dyDescent="0.2"/>
    <row r="125" ht="16.5" hidden="1" customHeight="1" x14ac:dyDescent="0.2"/>
    <row r="126" ht="16.5" hidden="1" customHeight="1" x14ac:dyDescent="0.2"/>
    <row r="127" ht="16.5" hidden="1" customHeight="1" x14ac:dyDescent="0.2"/>
    <row r="128" ht="16.5" hidden="1" customHeight="1" x14ac:dyDescent="0.2"/>
    <row r="129" ht="16.5" hidden="1" customHeight="1" x14ac:dyDescent="0.2"/>
    <row r="130" ht="16.5" hidden="1" customHeight="1" x14ac:dyDescent="0.2"/>
    <row r="131" ht="16.5" hidden="1" customHeight="1" x14ac:dyDescent="0.2"/>
    <row r="132" ht="16.5" hidden="1" customHeight="1" x14ac:dyDescent="0.2"/>
    <row r="133" ht="16.5" hidden="1" customHeight="1" x14ac:dyDescent="0.2"/>
    <row r="134" ht="16.5" hidden="1" customHeight="1" x14ac:dyDescent="0.2"/>
    <row r="135" ht="16.5" hidden="1" customHeight="1" x14ac:dyDescent="0.2"/>
    <row r="136" ht="16.5" hidden="1" customHeight="1" x14ac:dyDescent="0.2"/>
    <row r="137" ht="16.5" hidden="1" customHeight="1" x14ac:dyDescent="0.2"/>
    <row r="138" ht="16.5" hidden="1" customHeight="1" x14ac:dyDescent="0.2"/>
    <row r="139" ht="16.5" hidden="1" customHeight="1" x14ac:dyDescent="0.2"/>
    <row r="140" ht="16.5" hidden="1" customHeight="1" x14ac:dyDescent="0.2"/>
    <row r="141" ht="16.5" hidden="1" customHeight="1" x14ac:dyDescent="0.2"/>
    <row r="142" ht="16.5" hidden="1" customHeight="1" x14ac:dyDescent="0.2"/>
    <row r="143" ht="16.5" hidden="1" customHeight="1" x14ac:dyDescent="0.2"/>
    <row r="144" ht="16.5" hidden="1" customHeight="1" x14ac:dyDescent="0.2"/>
    <row r="145" ht="16.5" hidden="1" customHeight="1" x14ac:dyDescent="0.2"/>
    <row r="146" ht="16.5" hidden="1" customHeight="1" x14ac:dyDescent="0.2"/>
    <row r="147" ht="16.5" hidden="1" customHeight="1" x14ac:dyDescent="0.2"/>
    <row r="148" ht="16.5" hidden="1" customHeight="1" x14ac:dyDescent="0.2"/>
    <row r="149" ht="16.5" hidden="1" customHeight="1" x14ac:dyDescent="0.2"/>
    <row r="150" hidden="1" x14ac:dyDescent="0.2"/>
    <row r="151" hidden="1" x14ac:dyDescent="0.2"/>
    <row r="152" hidden="1" x14ac:dyDescent="0.2"/>
    <row r="153" ht="16.5" hidden="1" customHeight="1" x14ac:dyDescent="0.2"/>
  </sheetData>
  <mergeCells count="1">
    <mergeCell ref="A1:F1"/>
  </mergeCells>
  <printOptions horizontalCentered="1" verticalCentered="1"/>
  <pageMargins left="0.35433070866141736" right="0.35433070866141736" top="0.86614173228346458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rightToLeft="1" view="pageBreakPreview" zoomScaleNormal="100" zoomScaleSheetLayoutView="100" workbookViewId="0">
      <selection activeCell="B38" sqref="B38"/>
    </sheetView>
  </sheetViews>
  <sheetFormatPr defaultRowHeight="12.75" x14ac:dyDescent="0.2"/>
  <cols>
    <col min="1" max="1" width="7.85546875" customWidth="1"/>
    <col min="2" max="2" width="41.42578125" customWidth="1"/>
    <col min="3" max="3" width="17.7109375" customWidth="1"/>
    <col min="4" max="4" width="7.7109375" customWidth="1"/>
    <col min="5" max="5" width="41.5703125" customWidth="1"/>
    <col min="6" max="6" width="17.5703125" customWidth="1"/>
    <col min="11" max="11" width="10.85546875" bestFit="1" customWidth="1"/>
  </cols>
  <sheetData>
    <row r="1" spans="1:6" ht="16.5" customHeight="1" x14ac:dyDescent="0.2">
      <c r="A1" s="22" t="s">
        <v>142</v>
      </c>
      <c r="B1" s="22"/>
      <c r="C1" s="22"/>
      <c r="D1" s="22"/>
      <c r="E1" s="22"/>
      <c r="F1" s="22"/>
    </row>
    <row r="2" spans="1:6" ht="16.5" customHeight="1" thickBot="1" x14ac:dyDescent="0.25">
      <c r="A2" s="2"/>
      <c r="B2" s="2"/>
      <c r="C2" s="2"/>
      <c r="D2" s="2"/>
      <c r="E2" s="2"/>
      <c r="F2" s="3" t="s">
        <v>1</v>
      </c>
    </row>
    <row r="3" spans="1:6" ht="27.75" customHeight="1" thickBot="1" x14ac:dyDescent="0.25">
      <c r="A3" s="4" t="s">
        <v>2</v>
      </c>
      <c r="B3" s="5" t="s">
        <v>3</v>
      </c>
      <c r="C3" s="6" t="s">
        <v>4</v>
      </c>
      <c r="D3" s="4" t="s">
        <v>2</v>
      </c>
      <c r="E3" s="5" t="s">
        <v>5</v>
      </c>
      <c r="F3" s="6" t="s">
        <v>4</v>
      </c>
    </row>
    <row r="4" spans="1:6" ht="17.25" customHeight="1" x14ac:dyDescent="0.2">
      <c r="A4" s="7" t="s">
        <v>7</v>
      </c>
      <c r="B4" s="8" t="s">
        <v>8</v>
      </c>
      <c r="C4" s="9">
        <v>20249887</v>
      </c>
      <c r="D4" s="7">
        <v>28</v>
      </c>
      <c r="E4" s="8" t="s">
        <v>9</v>
      </c>
      <c r="F4" s="10">
        <v>510636441</v>
      </c>
    </row>
    <row r="5" spans="1:6" ht="17.25" customHeight="1" x14ac:dyDescent="0.2">
      <c r="A5" s="11">
        <v>2</v>
      </c>
      <c r="B5" s="12" t="s">
        <v>10</v>
      </c>
      <c r="C5" s="13">
        <v>-251998511</v>
      </c>
      <c r="D5" s="11" t="s">
        <v>11</v>
      </c>
      <c r="E5" s="12" t="s">
        <v>12</v>
      </c>
      <c r="F5" s="13">
        <v>61867475</v>
      </c>
    </row>
    <row r="6" spans="1:6" ht="17.25" customHeight="1" x14ac:dyDescent="0.2">
      <c r="A6" s="14" t="s">
        <v>13</v>
      </c>
      <c r="B6" s="15" t="s">
        <v>14</v>
      </c>
      <c r="C6" s="16">
        <v>0</v>
      </c>
      <c r="D6" s="14" t="s">
        <v>15</v>
      </c>
      <c r="E6" s="15" t="s">
        <v>16</v>
      </c>
      <c r="F6" s="16">
        <v>141021663</v>
      </c>
    </row>
    <row r="7" spans="1:6" ht="17.25" customHeight="1" x14ac:dyDescent="0.2">
      <c r="A7" s="11" t="s">
        <v>17</v>
      </c>
      <c r="B7" s="12" t="s">
        <v>18</v>
      </c>
      <c r="C7" s="13">
        <v>-231748624</v>
      </c>
      <c r="D7" s="11" t="s">
        <v>19</v>
      </c>
      <c r="E7" s="12" t="s">
        <v>20</v>
      </c>
      <c r="F7" s="13">
        <v>14162909</v>
      </c>
    </row>
    <row r="8" spans="1:6" ht="17.25" customHeight="1" x14ac:dyDescent="0.2">
      <c r="A8" s="14" t="s">
        <v>21</v>
      </c>
      <c r="B8" s="15" t="s">
        <v>22</v>
      </c>
      <c r="C8" s="16">
        <v>672455</v>
      </c>
      <c r="D8" s="14" t="s">
        <v>23</v>
      </c>
      <c r="E8" s="15" t="s">
        <v>24</v>
      </c>
      <c r="F8" s="16">
        <v>126858754</v>
      </c>
    </row>
    <row r="9" spans="1:6" ht="17.25" customHeight="1" x14ac:dyDescent="0.2">
      <c r="A9" s="11" t="s">
        <v>25</v>
      </c>
      <c r="B9" s="12" t="s">
        <v>26</v>
      </c>
      <c r="C9" s="13">
        <v>585115393</v>
      </c>
      <c r="D9" s="11" t="s">
        <v>27</v>
      </c>
      <c r="E9" s="12" t="s">
        <v>28</v>
      </c>
      <c r="F9" s="13">
        <v>199334381</v>
      </c>
    </row>
    <row r="10" spans="1:6" ht="17.25" customHeight="1" x14ac:dyDescent="0.2">
      <c r="A10" s="14" t="s">
        <v>29</v>
      </c>
      <c r="B10" s="15" t="s">
        <v>30</v>
      </c>
      <c r="C10" s="17">
        <v>354039224</v>
      </c>
      <c r="D10" s="14" t="s">
        <v>31</v>
      </c>
      <c r="E10" s="15" t="s">
        <v>32</v>
      </c>
      <c r="F10" s="16">
        <v>3379528</v>
      </c>
    </row>
    <row r="11" spans="1:6" ht="17.25" customHeight="1" x14ac:dyDescent="0.2">
      <c r="A11" s="11" t="s">
        <v>33</v>
      </c>
      <c r="B11" s="12" t="s">
        <v>34</v>
      </c>
      <c r="C11" s="13">
        <v>645355107</v>
      </c>
      <c r="D11" s="11" t="s">
        <v>35</v>
      </c>
      <c r="E11" s="12" t="s">
        <v>36</v>
      </c>
      <c r="F11" s="13">
        <v>4317411</v>
      </c>
    </row>
    <row r="12" spans="1:6" ht="17.25" customHeight="1" x14ac:dyDescent="0.2">
      <c r="A12" s="14" t="s">
        <v>37</v>
      </c>
      <c r="B12" s="15" t="s">
        <v>38</v>
      </c>
      <c r="C12" s="17">
        <v>999394331</v>
      </c>
      <c r="D12" s="14" t="s">
        <v>39</v>
      </c>
      <c r="E12" s="15" t="s">
        <v>40</v>
      </c>
      <c r="F12" s="16">
        <v>207031320</v>
      </c>
    </row>
    <row r="13" spans="1:6" ht="17.25" customHeight="1" x14ac:dyDescent="0.2">
      <c r="A13" s="11" t="s">
        <v>41</v>
      </c>
      <c r="B13" s="12" t="s">
        <v>42</v>
      </c>
      <c r="C13" s="13">
        <v>570631021</v>
      </c>
      <c r="D13" s="11" t="s">
        <v>43</v>
      </c>
      <c r="E13" s="12" t="s">
        <v>44</v>
      </c>
      <c r="F13" s="13">
        <v>159254240</v>
      </c>
    </row>
    <row r="14" spans="1:6" ht="17.25" customHeight="1" x14ac:dyDescent="0.2">
      <c r="A14" s="14" t="s">
        <v>45</v>
      </c>
      <c r="B14" s="15" t="s">
        <v>46</v>
      </c>
      <c r="C14" s="17">
        <v>1872895</v>
      </c>
      <c r="D14" s="14" t="s">
        <v>47</v>
      </c>
      <c r="E14" s="15" t="s">
        <v>48</v>
      </c>
      <c r="F14" s="16">
        <v>47777080</v>
      </c>
    </row>
    <row r="15" spans="1:6" ht="17.25" customHeight="1" x14ac:dyDescent="0.2">
      <c r="A15" s="11" t="s">
        <v>49</v>
      </c>
      <c r="B15" s="12" t="s">
        <v>50</v>
      </c>
      <c r="C15" s="13">
        <v>212615736</v>
      </c>
      <c r="D15" s="11" t="s">
        <v>51</v>
      </c>
      <c r="E15" s="12" t="s">
        <v>52</v>
      </c>
      <c r="F15" s="13">
        <v>58470</v>
      </c>
    </row>
    <row r="16" spans="1:6" ht="17.25" customHeight="1" x14ac:dyDescent="0.2">
      <c r="A16" s="14" t="s">
        <v>53</v>
      </c>
      <c r="B16" s="15" t="s">
        <v>54</v>
      </c>
      <c r="C16" s="17">
        <v>359888180</v>
      </c>
      <c r="D16" s="14" t="s">
        <v>55</v>
      </c>
      <c r="E16" s="15" t="s">
        <v>56</v>
      </c>
      <c r="F16" s="16">
        <v>152509480</v>
      </c>
    </row>
    <row r="17" spans="1:11" ht="17.25" customHeight="1" x14ac:dyDescent="0.2">
      <c r="A17" s="11" t="s">
        <v>57</v>
      </c>
      <c r="B17" s="12" t="s">
        <v>58</v>
      </c>
      <c r="C17" s="13">
        <v>152539258</v>
      </c>
      <c r="D17" s="11" t="s">
        <v>59</v>
      </c>
      <c r="E17" s="12" t="s">
        <v>60</v>
      </c>
      <c r="F17" s="13">
        <v>200228090</v>
      </c>
      <c r="G17" s="1"/>
      <c r="H17" s="1"/>
      <c r="I17" s="1"/>
      <c r="J17" s="1"/>
      <c r="K17" s="1"/>
    </row>
    <row r="18" spans="1:11" ht="17.25" customHeight="1" x14ac:dyDescent="0.2">
      <c r="A18" s="14" t="s">
        <v>61</v>
      </c>
      <c r="B18" s="15" t="s">
        <v>62</v>
      </c>
      <c r="C18" s="17">
        <v>119245961</v>
      </c>
      <c r="D18" s="14" t="s">
        <v>63</v>
      </c>
      <c r="E18" s="15" t="s">
        <v>64</v>
      </c>
      <c r="F18" s="16">
        <v>17376199</v>
      </c>
      <c r="G18" s="1"/>
      <c r="H18" s="1"/>
      <c r="I18" s="1"/>
      <c r="J18" s="1"/>
      <c r="K18" s="1"/>
    </row>
    <row r="19" spans="1:11" ht="17.25" customHeight="1" x14ac:dyDescent="0.2">
      <c r="A19" s="11" t="s">
        <v>65</v>
      </c>
      <c r="B19" s="12" t="s">
        <v>66</v>
      </c>
      <c r="C19" s="13">
        <v>10531408</v>
      </c>
      <c r="D19" s="11" t="s">
        <v>67</v>
      </c>
      <c r="E19" s="12" t="s">
        <v>68</v>
      </c>
      <c r="F19" s="13">
        <v>182851891</v>
      </c>
      <c r="G19" s="1"/>
      <c r="H19" s="1"/>
      <c r="I19" s="1"/>
      <c r="J19" s="1"/>
      <c r="K19" s="1"/>
    </row>
    <row r="20" spans="1:11" ht="17.25" customHeight="1" x14ac:dyDescent="0.2">
      <c r="A20" s="14" t="s">
        <v>69</v>
      </c>
      <c r="B20" s="15" t="s">
        <v>70</v>
      </c>
      <c r="C20" s="17">
        <v>6639868</v>
      </c>
      <c r="D20" s="14" t="s">
        <v>71</v>
      </c>
      <c r="E20" s="15" t="s">
        <v>72</v>
      </c>
      <c r="F20" s="18">
        <v>62567675</v>
      </c>
      <c r="G20" s="1"/>
      <c r="H20" s="1"/>
      <c r="I20" s="1"/>
      <c r="J20" s="1"/>
      <c r="K20" s="1"/>
    </row>
    <row r="21" spans="1:11" ht="17.25" customHeight="1" x14ac:dyDescent="0.2">
      <c r="A21" s="11" t="s">
        <v>73</v>
      </c>
      <c r="B21" s="12" t="s">
        <v>74</v>
      </c>
      <c r="C21" s="13">
        <v>2206097</v>
      </c>
      <c r="D21" s="11" t="s">
        <v>75</v>
      </c>
      <c r="E21" s="12" t="s">
        <v>76</v>
      </c>
      <c r="F21" s="13">
        <v>245419566</v>
      </c>
      <c r="G21" s="1"/>
      <c r="H21" s="1"/>
      <c r="I21" s="1"/>
      <c r="J21" s="1"/>
      <c r="K21" s="1"/>
    </row>
    <row r="22" spans="1:11" ht="17.25" customHeight="1" x14ac:dyDescent="0.2">
      <c r="A22" s="14" t="s">
        <v>77</v>
      </c>
      <c r="B22" s="15" t="s">
        <v>78</v>
      </c>
      <c r="C22" s="17">
        <v>3686458</v>
      </c>
      <c r="D22" s="14" t="s">
        <v>79</v>
      </c>
      <c r="E22" s="15" t="s">
        <v>80</v>
      </c>
      <c r="F22" s="16">
        <v>51114566</v>
      </c>
      <c r="G22" s="1"/>
      <c r="H22" s="1"/>
      <c r="I22" s="1"/>
      <c r="J22" s="1"/>
      <c r="K22" s="1"/>
    </row>
    <row r="23" spans="1:11" ht="17.25" customHeight="1" x14ac:dyDescent="0.2">
      <c r="A23" s="11" t="s">
        <v>81</v>
      </c>
      <c r="B23" s="12" t="s">
        <v>82</v>
      </c>
      <c r="C23" s="13">
        <v>10229466</v>
      </c>
      <c r="D23" s="11" t="s">
        <v>83</v>
      </c>
      <c r="E23" s="12" t="s">
        <v>10</v>
      </c>
      <c r="F23" s="13">
        <v>51114566</v>
      </c>
      <c r="G23" s="1"/>
      <c r="H23" s="1"/>
      <c r="I23" s="1"/>
      <c r="J23" s="1"/>
      <c r="K23" s="1"/>
    </row>
    <row r="24" spans="1:11" ht="17.25" customHeight="1" x14ac:dyDescent="0.2">
      <c r="A24" s="14" t="s">
        <v>84</v>
      </c>
      <c r="B24" s="15" t="s">
        <v>85</v>
      </c>
      <c r="C24" s="17">
        <v>446726221</v>
      </c>
      <c r="D24" s="14" t="s">
        <v>86</v>
      </c>
      <c r="E24" s="15" t="s">
        <v>87</v>
      </c>
      <c r="F24" s="16">
        <v>0</v>
      </c>
      <c r="G24" s="1"/>
      <c r="H24" s="1"/>
      <c r="I24" s="1"/>
      <c r="J24" s="1"/>
      <c r="K24" s="19"/>
    </row>
    <row r="25" spans="1:11" ht="17.25" customHeight="1" x14ac:dyDescent="0.2">
      <c r="A25" s="11" t="s">
        <v>88</v>
      </c>
      <c r="B25" s="12" t="s">
        <v>89</v>
      </c>
      <c r="C25" s="13">
        <v>32600672</v>
      </c>
      <c r="D25" s="11" t="s">
        <v>90</v>
      </c>
      <c r="E25" s="12" t="s">
        <v>91</v>
      </c>
      <c r="F25" s="13">
        <v>0</v>
      </c>
      <c r="G25" s="1"/>
      <c r="H25" s="1"/>
      <c r="I25" s="1"/>
      <c r="J25" s="1"/>
      <c r="K25" s="1"/>
    </row>
    <row r="26" spans="1:11" ht="17.25" customHeight="1" x14ac:dyDescent="0.2">
      <c r="A26" s="14" t="s">
        <v>92</v>
      </c>
      <c r="B26" s="15" t="s">
        <v>93</v>
      </c>
      <c r="C26" s="17">
        <v>631866151</v>
      </c>
      <c r="D26" s="14" t="s">
        <v>94</v>
      </c>
      <c r="E26" s="15" t="s">
        <v>95</v>
      </c>
      <c r="F26" s="16">
        <v>194409826</v>
      </c>
      <c r="G26" s="1"/>
      <c r="H26" s="1"/>
      <c r="I26" s="1"/>
      <c r="J26" s="1"/>
      <c r="K26" s="1"/>
    </row>
    <row r="27" spans="1:11" ht="17.25" customHeight="1" x14ac:dyDescent="0.2">
      <c r="A27" s="11" t="s">
        <v>96</v>
      </c>
      <c r="B27" s="12" t="s">
        <v>97</v>
      </c>
      <c r="C27" s="13">
        <v>-13488956</v>
      </c>
      <c r="D27" s="11" t="s">
        <v>98</v>
      </c>
      <c r="E27" s="12" t="s">
        <v>99</v>
      </c>
      <c r="F27" s="13">
        <v>-40585</v>
      </c>
      <c r="G27" s="1"/>
      <c r="H27" s="1"/>
      <c r="I27" s="1"/>
      <c r="J27" s="1"/>
      <c r="K27" s="1"/>
    </row>
    <row r="28" spans="1:11" ht="17.25" customHeight="1" x14ac:dyDescent="0.2">
      <c r="A28" s="14" t="s">
        <v>100</v>
      </c>
      <c r="B28" s="15" t="s">
        <v>101</v>
      </c>
      <c r="C28" s="17">
        <v>7640000</v>
      </c>
      <c r="D28" s="14" t="s">
        <v>102</v>
      </c>
      <c r="E28" s="15" t="s">
        <v>103</v>
      </c>
      <c r="F28" s="16">
        <v>-64241</v>
      </c>
      <c r="G28" s="1"/>
      <c r="H28" s="1"/>
      <c r="I28" s="1"/>
      <c r="J28" s="1"/>
      <c r="K28" s="1"/>
    </row>
    <row r="29" spans="1:11" ht="17.25" customHeight="1" x14ac:dyDescent="0.2">
      <c r="A29" s="11" t="s">
        <v>104</v>
      </c>
      <c r="B29" s="12" t="s">
        <v>105</v>
      </c>
      <c r="C29" s="13">
        <v>354039224</v>
      </c>
      <c r="D29" s="11">
        <v>53</v>
      </c>
      <c r="E29" s="20" t="s">
        <v>106</v>
      </c>
      <c r="F29" s="13">
        <v>194409826</v>
      </c>
      <c r="G29" s="1"/>
      <c r="H29" s="1"/>
      <c r="I29" s="1"/>
      <c r="J29" s="1"/>
      <c r="K29" s="1"/>
    </row>
    <row r="30" spans="1:11" ht="21" x14ac:dyDescent="0.2">
      <c r="A30" s="14">
        <v>27</v>
      </c>
      <c r="B30" s="15" t="s">
        <v>107</v>
      </c>
      <c r="C30" s="17">
        <v>999394331</v>
      </c>
      <c r="D30" s="14">
        <v>54</v>
      </c>
      <c r="E30" s="21" t="s">
        <v>108</v>
      </c>
      <c r="F30" s="16">
        <v>-11557935</v>
      </c>
      <c r="G30" s="1"/>
      <c r="H30" s="1"/>
      <c r="I30" s="1"/>
      <c r="J30" s="1"/>
      <c r="K30" s="1"/>
    </row>
    <row r="31" spans="1:11" ht="16.5" hidden="1" customHeight="1" x14ac:dyDescent="0.2"/>
    <row r="32" spans="1:11" ht="16.5" hidden="1" customHeight="1" x14ac:dyDescent="0.2"/>
    <row r="33" ht="16.5" hidden="1" customHeight="1" x14ac:dyDescent="0.2"/>
    <row r="34" ht="16.5" hidden="1" customHeight="1" x14ac:dyDescent="0.2"/>
    <row r="35" ht="16.5" hidden="1" customHeight="1" x14ac:dyDescent="0.2"/>
    <row r="36" ht="16.5" hidden="1" customHeight="1" x14ac:dyDescent="0.2"/>
    <row r="37" ht="16.5" hidden="1" customHeight="1" x14ac:dyDescent="0.2"/>
    <row r="38" ht="16.5" hidden="1" customHeight="1" x14ac:dyDescent="0.2"/>
    <row r="39" ht="16.5" hidden="1" customHeight="1" x14ac:dyDescent="0.2"/>
    <row r="40" ht="16.5" hidden="1" customHeight="1" x14ac:dyDescent="0.2"/>
    <row r="41" ht="16.5" hidden="1" customHeight="1" x14ac:dyDescent="0.2"/>
    <row r="42" ht="16.5" hidden="1" customHeight="1" x14ac:dyDescent="0.2"/>
    <row r="43" ht="16.5" hidden="1" customHeight="1" x14ac:dyDescent="0.2"/>
    <row r="44" ht="16.5" hidden="1" customHeight="1" x14ac:dyDescent="0.2"/>
    <row r="45" ht="16.5" hidden="1" customHeight="1" x14ac:dyDescent="0.2"/>
    <row r="46" ht="16.5" hidden="1" customHeight="1" x14ac:dyDescent="0.2"/>
    <row r="47" ht="16.5" hidden="1" customHeight="1" x14ac:dyDescent="0.2"/>
    <row r="48" ht="16.5" hidden="1" customHeight="1" x14ac:dyDescent="0.2"/>
    <row r="49" spans="5:5" ht="16.5" hidden="1" customHeight="1" x14ac:dyDescent="0.2"/>
    <row r="50" spans="5:5" ht="16.5" hidden="1" customHeight="1" x14ac:dyDescent="0.2"/>
    <row r="51" spans="5:5" ht="16.5" hidden="1" customHeight="1" x14ac:dyDescent="0.2"/>
    <row r="52" spans="5:5" ht="16.5" hidden="1" customHeight="1" x14ac:dyDescent="0.2"/>
    <row r="53" spans="5:5" ht="16.5" hidden="1" customHeight="1" x14ac:dyDescent="0.2">
      <c r="E53" s="1"/>
    </row>
    <row r="54" spans="5:5" ht="16.5" hidden="1" customHeight="1" x14ac:dyDescent="0.2">
      <c r="E54" s="1"/>
    </row>
    <row r="55" spans="5:5" ht="16.5" hidden="1" customHeight="1" x14ac:dyDescent="0.2">
      <c r="E55" s="1"/>
    </row>
    <row r="56" spans="5:5" ht="16.5" hidden="1" customHeight="1" x14ac:dyDescent="0.2">
      <c r="E56" s="1"/>
    </row>
    <row r="57" spans="5:5" ht="16.5" hidden="1" customHeight="1" x14ac:dyDescent="0.2">
      <c r="E57" s="1"/>
    </row>
    <row r="58" spans="5:5" ht="16.5" hidden="1" customHeight="1" x14ac:dyDescent="0.2">
      <c r="E58" s="1"/>
    </row>
    <row r="59" spans="5:5" ht="16.5" hidden="1" customHeight="1" x14ac:dyDescent="0.2">
      <c r="E59" s="1"/>
    </row>
    <row r="60" spans="5:5" ht="16.5" hidden="1" customHeight="1" x14ac:dyDescent="0.2">
      <c r="E60" s="1"/>
    </row>
    <row r="61" spans="5:5" ht="16.5" hidden="1" customHeight="1" x14ac:dyDescent="0.2">
      <c r="E61" s="1"/>
    </row>
    <row r="62" spans="5:5" ht="16.5" hidden="1" customHeight="1" x14ac:dyDescent="0.2">
      <c r="E62" s="19"/>
    </row>
    <row r="63" spans="5:5" ht="16.5" hidden="1" customHeight="1" x14ac:dyDescent="0.2">
      <c r="E63" s="1"/>
    </row>
    <row r="64" spans="5:5" ht="16.5" hidden="1" customHeight="1" x14ac:dyDescent="0.2">
      <c r="E64" s="1"/>
    </row>
    <row r="65" spans="5:5" ht="16.5" hidden="1" customHeight="1" x14ac:dyDescent="0.2">
      <c r="E65" s="1"/>
    </row>
    <row r="66" spans="5:5" ht="16.5" hidden="1" customHeight="1" x14ac:dyDescent="0.2">
      <c r="E66" s="1"/>
    </row>
    <row r="67" spans="5:5" ht="16.5" hidden="1" customHeight="1" x14ac:dyDescent="0.2">
      <c r="E67" s="1"/>
    </row>
    <row r="68" spans="5:5" ht="16.5" hidden="1" customHeight="1" x14ac:dyDescent="0.2">
      <c r="E68" s="1"/>
    </row>
    <row r="69" spans="5:5" ht="16.5" hidden="1" customHeight="1" x14ac:dyDescent="0.2"/>
    <row r="70" spans="5:5" ht="16.5" hidden="1" customHeight="1" x14ac:dyDescent="0.2"/>
    <row r="71" spans="5:5" ht="16.5" hidden="1" customHeight="1" x14ac:dyDescent="0.2"/>
    <row r="72" spans="5:5" ht="16.5" hidden="1" customHeight="1" x14ac:dyDescent="0.2"/>
    <row r="73" spans="5:5" ht="16.5" hidden="1" customHeight="1" x14ac:dyDescent="0.2"/>
    <row r="74" spans="5:5" ht="16.5" hidden="1" customHeight="1" x14ac:dyDescent="0.2"/>
    <row r="75" spans="5:5" ht="16.5" hidden="1" customHeight="1" x14ac:dyDescent="0.2"/>
    <row r="76" spans="5:5" ht="16.5" hidden="1" customHeight="1" x14ac:dyDescent="0.2"/>
    <row r="77" spans="5:5" ht="16.5" hidden="1" customHeight="1" x14ac:dyDescent="0.2"/>
    <row r="78" spans="5:5" ht="16.5" hidden="1" customHeight="1" x14ac:dyDescent="0.2"/>
    <row r="79" spans="5:5" ht="16.5" hidden="1" customHeight="1" x14ac:dyDescent="0.2"/>
    <row r="80" spans="5:5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ht="16.5" hidden="1" customHeight="1" x14ac:dyDescent="0.2"/>
    <row r="114" ht="16.5" hidden="1" customHeight="1" x14ac:dyDescent="0.2"/>
    <row r="115" ht="16.5" hidden="1" customHeight="1" x14ac:dyDescent="0.2"/>
    <row r="116" ht="16.5" hidden="1" customHeight="1" x14ac:dyDescent="0.2"/>
    <row r="117" ht="16.5" hidden="1" customHeight="1" x14ac:dyDescent="0.2"/>
    <row r="118" ht="16.5" hidden="1" customHeight="1" x14ac:dyDescent="0.2"/>
    <row r="119" ht="16.5" hidden="1" customHeight="1" x14ac:dyDescent="0.2"/>
    <row r="120" ht="16.5" hidden="1" customHeight="1" x14ac:dyDescent="0.2"/>
    <row r="121" ht="16.5" hidden="1" customHeight="1" x14ac:dyDescent="0.2"/>
    <row r="122" ht="16.5" hidden="1" customHeight="1" x14ac:dyDescent="0.2"/>
    <row r="123" ht="16.5" hidden="1" customHeight="1" x14ac:dyDescent="0.2"/>
    <row r="124" ht="16.5" hidden="1" customHeight="1" x14ac:dyDescent="0.2"/>
    <row r="125" ht="16.5" hidden="1" customHeight="1" x14ac:dyDescent="0.2"/>
    <row r="126" ht="16.5" hidden="1" customHeight="1" x14ac:dyDescent="0.2"/>
    <row r="127" ht="16.5" hidden="1" customHeight="1" x14ac:dyDescent="0.2"/>
    <row r="128" ht="16.5" hidden="1" customHeight="1" x14ac:dyDescent="0.2"/>
    <row r="129" ht="16.5" hidden="1" customHeight="1" x14ac:dyDescent="0.2"/>
    <row r="130" ht="16.5" hidden="1" customHeight="1" x14ac:dyDescent="0.2"/>
    <row r="131" ht="16.5" hidden="1" customHeight="1" x14ac:dyDescent="0.2"/>
    <row r="132" ht="16.5" hidden="1" customHeight="1" x14ac:dyDescent="0.2"/>
    <row r="133" ht="16.5" hidden="1" customHeight="1" x14ac:dyDescent="0.2"/>
    <row r="134" ht="16.5" hidden="1" customHeight="1" x14ac:dyDescent="0.2"/>
    <row r="135" ht="16.5" hidden="1" customHeight="1" x14ac:dyDescent="0.2"/>
    <row r="136" ht="16.5" hidden="1" customHeight="1" x14ac:dyDescent="0.2"/>
    <row r="137" ht="16.5" hidden="1" customHeight="1" x14ac:dyDescent="0.2"/>
    <row r="138" ht="16.5" hidden="1" customHeight="1" x14ac:dyDescent="0.2"/>
    <row r="139" ht="16.5" hidden="1" customHeight="1" x14ac:dyDescent="0.2"/>
    <row r="140" ht="16.5" hidden="1" customHeight="1" x14ac:dyDescent="0.2"/>
    <row r="141" ht="16.5" hidden="1" customHeight="1" x14ac:dyDescent="0.2"/>
    <row r="142" ht="16.5" hidden="1" customHeight="1" x14ac:dyDescent="0.2"/>
    <row r="143" ht="16.5" hidden="1" customHeight="1" x14ac:dyDescent="0.2"/>
    <row r="144" ht="16.5" hidden="1" customHeight="1" x14ac:dyDescent="0.2"/>
    <row r="145" ht="16.5" hidden="1" customHeight="1" x14ac:dyDescent="0.2"/>
    <row r="146" ht="16.5" hidden="1" customHeight="1" x14ac:dyDescent="0.2"/>
    <row r="147" ht="16.5" hidden="1" customHeight="1" x14ac:dyDescent="0.2"/>
    <row r="148" ht="16.5" hidden="1" customHeight="1" x14ac:dyDescent="0.2"/>
    <row r="149" ht="16.5" hidden="1" customHeight="1" x14ac:dyDescent="0.2"/>
    <row r="150" hidden="1" x14ac:dyDescent="0.2"/>
    <row r="151" hidden="1" x14ac:dyDescent="0.2"/>
    <row r="152" hidden="1" x14ac:dyDescent="0.2"/>
    <row r="153" ht="16.5" hidden="1" customHeight="1" x14ac:dyDescent="0.2"/>
  </sheetData>
  <mergeCells count="1">
    <mergeCell ref="A1:F1"/>
  </mergeCells>
  <printOptions horizontalCentered="1" verticalCentered="1"/>
  <pageMargins left="0.35433070866141736" right="0.35433070866141736" top="0.86614173228346458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rightToLeft="1" tabSelected="1" view="pageBreakPreview" zoomScale="90" zoomScaleSheetLayoutView="90" workbookViewId="0">
      <selection activeCell="B38" sqref="B38"/>
    </sheetView>
  </sheetViews>
  <sheetFormatPr defaultRowHeight="12.75" x14ac:dyDescent="0.2"/>
  <cols>
    <col min="1" max="1" width="7.85546875" customWidth="1"/>
    <col min="2" max="2" width="41.42578125" customWidth="1"/>
    <col min="3" max="3" width="17.7109375" customWidth="1"/>
    <col min="4" max="4" width="7.7109375" customWidth="1"/>
    <col min="5" max="5" width="41.5703125" customWidth="1"/>
    <col min="6" max="6" width="17.5703125" customWidth="1"/>
    <col min="11" max="11" width="10.85546875" bestFit="1" customWidth="1"/>
  </cols>
  <sheetData>
    <row r="1" spans="1:6" ht="16.5" customHeight="1" x14ac:dyDescent="0.2">
      <c r="A1" s="22" t="s">
        <v>143</v>
      </c>
      <c r="B1" s="22"/>
      <c r="C1" s="22"/>
      <c r="D1" s="22"/>
      <c r="E1" s="22"/>
      <c r="F1" s="22"/>
    </row>
    <row r="2" spans="1:6" ht="16.5" customHeight="1" thickBot="1" x14ac:dyDescent="0.25">
      <c r="A2" s="2"/>
      <c r="B2" s="2"/>
      <c r="C2" s="2"/>
      <c r="D2" s="2"/>
      <c r="E2" s="2"/>
      <c r="F2" s="3" t="s">
        <v>1</v>
      </c>
    </row>
    <row r="3" spans="1:6" ht="27.75" customHeight="1" thickBot="1" x14ac:dyDescent="0.25">
      <c r="A3" s="4" t="s">
        <v>2</v>
      </c>
      <c r="B3" s="5" t="s">
        <v>3</v>
      </c>
      <c r="C3" s="6" t="s">
        <v>4</v>
      </c>
      <c r="D3" s="4" t="s">
        <v>2</v>
      </c>
      <c r="E3" s="5" t="s">
        <v>5</v>
      </c>
      <c r="F3" s="6" t="s">
        <v>4</v>
      </c>
    </row>
    <row r="4" spans="1:6" ht="17.25" customHeight="1" x14ac:dyDescent="0.2">
      <c r="A4" s="7" t="s">
        <v>7</v>
      </c>
      <c r="B4" s="8" t="s">
        <v>8</v>
      </c>
      <c r="C4" s="9">
        <v>117556360</v>
      </c>
      <c r="D4" s="7">
        <v>28</v>
      </c>
      <c r="E4" s="8" t="s">
        <v>9</v>
      </c>
      <c r="F4" s="10">
        <v>488088737</v>
      </c>
    </row>
    <row r="5" spans="1:6" ht="17.25" customHeight="1" x14ac:dyDescent="0.2">
      <c r="A5" s="11">
        <v>2</v>
      </c>
      <c r="B5" s="12" t="s">
        <v>10</v>
      </c>
      <c r="C5" s="13">
        <v>-1572857192</v>
      </c>
      <c r="D5" s="11" t="s">
        <v>11</v>
      </c>
      <c r="E5" s="12" t="s">
        <v>12</v>
      </c>
      <c r="F5" s="13">
        <v>30555921</v>
      </c>
    </row>
    <row r="6" spans="1:6" ht="17.25" customHeight="1" x14ac:dyDescent="0.2">
      <c r="A6" s="14" t="s">
        <v>13</v>
      </c>
      <c r="B6" s="15" t="s">
        <v>14</v>
      </c>
      <c r="C6" s="16">
        <v>0</v>
      </c>
      <c r="D6" s="14" t="s">
        <v>15</v>
      </c>
      <c r="E6" s="15" t="s">
        <v>16</v>
      </c>
      <c r="F6" s="16">
        <v>454620582</v>
      </c>
    </row>
    <row r="7" spans="1:6" ht="17.25" customHeight="1" x14ac:dyDescent="0.2">
      <c r="A7" s="11" t="s">
        <v>17</v>
      </c>
      <c r="B7" s="12" t="s">
        <v>18</v>
      </c>
      <c r="C7" s="13">
        <v>-1455300832</v>
      </c>
      <c r="D7" s="11" t="s">
        <v>19</v>
      </c>
      <c r="E7" s="12" t="s">
        <v>20</v>
      </c>
      <c r="F7" s="13">
        <v>233299732</v>
      </c>
    </row>
    <row r="8" spans="1:6" ht="17.25" customHeight="1" x14ac:dyDescent="0.2">
      <c r="A8" s="14" t="s">
        <v>21</v>
      </c>
      <c r="B8" s="15" t="s">
        <v>22</v>
      </c>
      <c r="C8" s="16">
        <v>1104015</v>
      </c>
      <c r="D8" s="14" t="s">
        <v>23</v>
      </c>
      <c r="E8" s="15" t="s">
        <v>24</v>
      </c>
      <c r="F8" s="16">
        <v>221320850</v>
      </c>
    </row>
    <row r="9" spans="1:6" ht="17.25" customHeight="1" x14ac:dyDescent="0.2">
      <c r="A9" s="11" t="s">
        <v>25</v>
      </c>
      <c r="B9" s="12" t="s">
        <v>26</v>
      </c>
      <c r="C9" s="13">
        <v>1448673148</v>
      </c>
      <c r="D9" s="11" t="s">
        <v>27</v>
      </c>
      <c r="E9" s="12" t="s">
        <v>28</v>
      </c>
      <c r="F9" s="13">
        <v>223985721</v>
      </c>
    </row>
    <row r="10" spans="1:6" ht="17.25" customHeight="1" x14ac:dyDescent="0.2">
      <c r="A10" s="14" t="s">
        <v>29</v>
      </c>
      <c r="B10" s="15" t="s">
        <v>30</v>
      </c>
      <c r="C10" s="17">
        <v>-5523669</v>
      </c>
      <c r="D10" s="14" t="s">
        <v>31</v>
      </c>
      <c r="E10" s="15" t="s">
        <v>32</v>
      </c>
      <c r="F10" s="16">
        <v>14530802</v>
      </c>
    </row>
    <row r="11" spans="1:6" ht="17.25" customHeight="1" x14ac:dyDescent="0.2">
      <c r="A11" s="11" t="s">
        <v>33</v>
      </c>
      <c r="B11" s="12" t="s">
        <v>34</v>
      </c>
      <c r="C11" s="13">
        <v>2194699380</v>
      </c>
      <c r="D11" s="11" t="s">
        <v>35</v>
      </c>
      <c r="E11" s="12" t="s">
        <v>36</v>
      </c>
      <c r="F11" s="13">
        <v>17033334</v>
      </c>
    </row>
    <row r="12" spans="1:6" ht="17.25" customHeight="1" x14ac:dyDescent="0.2">
      <c r="A12" s="14" t="s">
        <v>37</v>
      </c>
      <c r="B12" s="15" t="s">
        <v>38</v>
      </c>
      <c r="C12" s="17">
        <v>2189175711</v>
      </c>
      <c r="D12" s="14" t="s">
        <v>39</v>
      </c>
      <c r="E12" s="15" t="s">
        <v>40</v>
      </c>
      <c r="F12" s="16">
        <v>255549857</v>
      </c>
    </row>
    <row r="13" spans="1:6" ht="17.25" customHeight="1" x14ac:dyDescent="0.2">
      <c r="A13" s="11" t="s">
        <v>41</v>
      </c>
      <c r="B13" s="12" t="s">
        <v>42</v>
      </c>
      <c r="C13" s="13">
        <v>502679295</v>
      </c>
      <c r="D13" s="11" t="s">
        <v>43</v>
      </c>
      <c r="E13" s="12" t="s">
        <v>44</v>
      </c>
      <c r="F13" s="13">
        <v>191490373</v>
      </c>
    </row>
    <row r="14" spans="1:6" ht="17.25" customHeight="1" x14ac:dyDescent="0.2">
      <c r="A14" s="14" t="s">
        <v>45</v>
      </c>
      <c r="B14" s="15" t="s">
        <v>46</v>
      </c>
      <c r="C14" s="17">
        <v>15965363</v>
      </c>
      <c r="D14" s="14" t="s">
        <v>47</v>
      </c>
      <c r="E14" s="15" t="s">
        <v>48</v>
      </c>
      <c r="F14" s="16">
        <v>64059484</v>
      </c>
    </row>
    <row r="15" spans="1:6" ht="17.25" customHeight="1" x14ac:dyDescent="0.2">
      <c r="A15" s="11" t="s">
        <v>49</v>
      </c>
      <c r="B15" s="12" t="s">
        <v>50</v>
      </c>
      <c r="C15" s="13">
        <v>258285217</v>
      </c>
      <c r="D15" s="11" t="s">
        <v>51</v>
      </c>
      <c r="E15" s="12" t="s">
        <v>52</v>
      </c>
      <c r="F15" s="13">
        <v>25</v>
      </c>
    </row>
    <row r="16" spans="1:6" ht="17.25" customHeight="1" x14ac:dyDescent="0.2">
      <c r="A16" s="14" t="s">
        <v>53</v>
      </c>
      <c r="B16" s="15" t="s">
        <v>54</v>
      </c>
      <c r="C16" s="17">
        <v>260359441</v>
      </c>
      <c r="D16" s="14" t="s">
        <v>55</v>
      </c>
      <c r="E16" s="15" t="s">
        <v>56</v>
      </c>
      <c r="F16" s="16">
        <v>312137011</v>
      </c>
    </row>
    <row r="17" spans="1:11" ht="17.25" customHeight="1" x14ac:dyDescent="0.2">
      <c r="A17" s="11" t="s">
        <v>57</v>
      </c>
      <c r="B17" s="12" t="s">
        <v>58</v>
      </c>
      <c r="C17" s="13">
        <v>392040329</v>
      </c>
      <c r="D17" s="11" t="s">
        <v>59</v>
      </c>
      <c r="E17" s="12" t="s">
        <v>60</v>
      </c>
      <c r="F17" s="13">
        <v>376196470</v>
      </c>
      <c r="G17" s="1"/>
      <c r="H17" s="1"/>
      <c r="I17" s="1"/>
      <c r="J17" s="1"/>
      <c r="K17" s="1"/>
    </row>
    <row r="18" spans="1:11" ht="17.25" customHeight="1" x14ac:dyDescent="0.2">
      <c r="A18" s="14" t="s">
        <v>61</v>
      </c>
      <c r="B18" s="15" t="s">
        <v>62</v>
      </c>
      <c r="C18" s="17">
        <v>168870087</v>
      </c>
      <c r="D18" s="14" t="s">
        <v>63</v>
      </c>
      <c r="E18" s="15" t="s">
        <v>64</v>
      </c>
      <c r="F18" s="16">
        <v>27600730</v>
      </c>
      <c r="G18" s="1"/>
      <c r="H18" s="1"/>
      <c r="I18" s="1"/>
      <c r="J18" s="1"/>
      <c r="K18" s="1"/>
    </row>
    <row r="19" spans="1:11" ht="17.25" customHeight="1" x14ac:dyDescent="0.2">
      <c r="A19" s="11" t="s">
        <v>65</v>
      </c>
      <c r="B19" s="12" t="s">
        <v>66</v>
      </c>
      <c r="C19" s="13">
        <v>127618698</v>
      </c>
      <c r="D19" s="11" t="s">
        <v>67</v>
      </c>
      <c r="E19" s="12" t="s">
        <v>68</v>
      </c>
      <c r="F19" s="13">
        <v>348595740</v>
      </c>
      <c r="G19" s="1"/>
      <c r="H19" s="1"/>
      <c r="I19" s="1"/>
      <c r="J19" s="1"/>
      <c r="K19" s="1"/>
    </row>
    <row r="20" spans="1:11" ht="17.25" customHeight="1" x14ac:dyDescent="0.2">
      <c r="A20" s="14" t="s">
        <v>69</v>
      </c>
      <c r="B20" s="15" t="s">
        <v>70</v>
      </c>
      <c r="C20" s="17">
        <v>43454152</v>
      </c>
      <c r="D20" s="14" t="s">
        <v>71</v>
      </c>
      <c r="E20" s="15" t="s">
        <v>72</v>
      </c>
      <c r="F20" s="18">
        <v>16842830</v>
      </c>
      <c r="G20" s="1"/>
      <c r="H20" s="1"/>
      <c r="I20" s="1"/>
      <c r="J20" s="1"/>
      <c r="K20" s="1"/>
    </row>
    <row r="21" spans="1:11" ht="17.25" customHeight="1" x14ac:dyDescent="0.2">
      <c r="A21" s="11" t="s">
        <v>73</v>
      </c>
      <c r="B21" s="12" t="s">
        <v>74</v>
      </c>
      <c r="C21" s="13">
        <v>1872112</v>
      </c>
      <c r="D21" s="11" t="s">
        <v>75</v>
      </c>
      <c r="E21" s="12" t="s">
        <v>76</v>
      </c>
      <c r="F21" s="13">
        <v>365438570</v>
      </c>
      <c r="G21" s="1"/>
      <c r="H21" s="1"/>
      <c r="I21" s="1"/>
      <c r="J21" s="1"/>
      <c r="K21" s="1"/>
    </row>
    <row r="22" spans="1:11" ht="17.25" customHeight="1" x14ac:dyDescent="0.2">
      <c r="A22" s="14" t="s">
        <v>77</v>
      </c>
      <c r="B22" s="15" t="s">
        <v>78</v>
      </c>
      <c r="C22" s="17">
        <v>13643660</v>
      </c>
      <c r="D22" s="14" t="s">
        <v>79</v>
      </c>
      <c r="E22" s="15" t="s">
        <v>80</v>
      </c>
      <c r="F22" s="16">
        <v>-134624143</v>
      </c>
      <c r="G22" s="1"/>
      <c r="H22" s="1"/>
      <c r="I22" s="1"/>
      <c r="J22" s="1"/>
      <c r="K22" s="1"/>
    </row>
    <row r="23" spans="1:11" ht="17.25" customHeight="1" x14ac:dyDescent="0.2">
      <c r="A23" s="11" t="s">
        <v>81</v>
      </c>
      <c r="B23" s="12" t="s">
        <v>82</v>
      </c>
      <c r="C23" s="13">
        <v>36581620</v>
      </c>
      <c r="D23" s="11" t="s">
        <v>83</v>
      </c>
      <c r="E23" s="12" t="s">
        <v>10</v>
      </c>
      <c r="F23" s="13">
        <v>-134624143</v>
      </c>
      <c r="G23" s="1"/>
      <c r="H23" s="1"/>
      <c r="I23" s="1"/>
      <c r="J23" s="1"/>
      <c r="K23" s="1"/>
    </row>
    <row r="24" spans="1:11" ht="17.25" customHeight="1" x14ac:dyDescent="0.2">
      <c r="A24" s="14" t="s">
        <v>84</v>
      </c>
      <c r="B24" s="15" t="s">
        <v>85</v>
      </c>
      <c r="C24" s="17">
        <v>1398316806</v>
      </c>
      <c r="D24" s="14" t="s">
        <v>86</v>
      </c>
      <c r="E24" s="15" t="s">
        <v>87</v>
      </c>
      <c r="F24" s="16">
        <v>0</v>
      </c>
      <c r="G24" s="1"/>
      <c r="H24" s="1"/>
      <c r="I24" s="1"/>
      <c r="J24" s="1"/>
      <c r="K24" s="19"/>
    </row>
    <row r="25" spans="1:11" ht="17.25" customHeight="1" x14ac:dyDescent="0.2">
      <c r="A25" s="11" t="s">
        <v>88</v>
      </c>
      <c r="B25" s="12" t="s">
        <v>89</v>
      </c>
      <c r="C25" s="13">
        <v>136699086</v>
      </c>
      <c r="D25" s="11" t="s">
        <v>90</v>
      </c>
      <c r="E25" s="12" t="s">
        <v>91</v>
      </c>
      <c r="F25" s="13">
        <v>0</v>
      </c>
      <c r="G25" s="1"/>
      <c r="H25" s="1"/>
      <c r="I25" s="1"/>
      <c r="J25" s="1"/>
      <c r="K25" s="1"/>
    </row>
    <row r="26" spans="1:11" ht="17.25" customHeight="1" x14ac:dyDescent="0.2">
      <c r="A26" s="14" t="s">
        <v>92</v>
      </c>
      <c r="B26" s="15" t="s">
        <v>93</v>
      </c>
      <c r="C26" s="17">
        <v>1927056221</v>
      </c>
      <c r="D26" s="14" t="s">
        <v>94</v>
      </c>
      <c r="E26" s="15" t="s">
        <v>95</v>
      </c>
      <c r="F26" s="16">
        <v>500110543</v>
      </c>
      <c r="G26" s="1"/>
      <c r="H26" s="1"/>
      <c r="I26" s="1"/>
      <c r="J26" s="1"/>
      <c r="K26" s="1"/>
    </row>
    <row r="27" spans="1:11" ht="17.25" customHeight="1" x14ac:dyDescent="0.2">
      <c r="A27" s="11" t="s">
        <v>96</v>
      </c>
      <c r="B27" s="12" t="s">
        <v>97</v>
      </c>
      <c r="C27" s="13">
        <v>-267643159</v>
      </c>
      <c r="D27" s="11" t="s">
        <v>98</v>
      </c>
      <c r="E27" s="12" t="s">
        <v>99</v>
      </c>
      <c r="F27" s="13">
        <v>-25180</v>
      </c>
      <c r="G27" s="1"/>
      <c r="H27" s="1"/>
      <c r="I27" s="1"/>
      <c r="J27" s="1"/>
      <c r="K27" s="1"/>
    </row>
    <row r="28" spans="1:11" ht="17.25" customHeight="1" x14ac:dyDescent="0.2">
      <c r="A28" s="14" t="s">
        <v>100</v>
      </c>
      <c r="B28" s="15" t="s">
        <v>101</v>
      </c>
      <c r="C28" s="17">
        <v>1760049</v>
      </c>
      <c r="D28" s="14" t="s">
        <v>102</v>
      </c>
      <c r="E28" s="15" t="s">
        <v>103</v>
      </c>
      <c r="F28" s="16">
        <v>-22650</v>
      </c>
      <c r="G28" s="1"/>
      <c r="H28" s="1"/>
      <c r="I28" s="1"/>
      <c r="J28" s="1"/>
      <c r="K28" s="1"/>
    </row>
    <row r="29" spans="1:11" ht="17.25" customHeight="1" x14ac:dyDescent="0.2">
      <c r="A29" s="11" t="s">
        <v>104</v>
      </c>
      <c r="B29" s="12" t="s">
        <v>105</v>
      </c>
      <c r="C29" s="13">
        <v>-5523669</v>
      </c>
      <c r="D29" s="11">
        <v>53</v>
      </c>
      <c r="E29" s="20" t="s">
        <v>106</v>
      </c>
      <c r="F29" s="13">
        <v>500110543</v>
      </c>
      <c r="G29" s="1"/>
      <c r="H29" s="1"/>
      <c r="I29" s="1"/>
      <c r="J29" s="1"/>
      <c r="K29" s="1"/>
    </row>
    <row r="30" spans="1:11" ht="21" x14ac:dyDescent="0.2">
      <c r="A30" s="14">
        <v>27</v>
      </c>
      <c r="B30" s="15" t="s">
        <v>107</v>
      </c>
      <c r="C30" s="17">
        <v>2189175711</v>
      </c>
      <c r="D30" s="14">
        <v>54</v>
      </c>
      <c r="E30" s="21" t="s">
        <v>108</v>
      </c>
      <c r="F30" s="16">
        <v>-151514803</v>
      </c>
      <c r="G30" s="1"/>
      <c r="H30" s="1"/>
      <c r="I30" s="1"/>
      <c r="J30" s="1"/>
      <c r="K30" s="1"/>
    </row>
    <row r="31" spans="1:11" ht="16.5" hidden="1" customHeight="1" x14ac:dyDescent="0.2"/>
    <row r="32" spans="1:11" ht="16.5" hidden="1" customHeight="1" x14ac:dyDescent="0.2"/>
    <row r="33" ht="16.5" hidden="1" customHeight="1" x14ac:dyDescent="0.2"/>
    <row r="34" ht="16.5" hidden="1" customHeight="1" x14ac:dyDescent="0.2"/>
    <row r="35" ht="16.5" hidden="1" customHeight="1" x14ac:dyDescent="0.2"/>
    <row r="36" ht="16.5" hidden="1" customHeight="1" x14ac:dyDescent="0.2"/>
    <row r="37" ht="16.5" hidden="1" customHeight="1" x14ac:dyDescent="0.2"/>
    <row r="38" ht="16.5" hidden="1" customHeight="1" x14ac:dyDescent="0.2"/>
    <row r="39" ht="16.5" hidden="1" customHeight="1" x14ac:dyDescent="0.2"/>
    <row r="40" ht="16.5" hidden="1" customHeight="1" x14ac:dyDescent="0.2"/>
    <row r="41" ht="16.5" hidden="1" customHeight="1" x14ac:dyDescent="0.2"/>
    <row r="42" ht="16.5" hidden="1" customHeight="1" x14ac:dyDescent="0.2"/>
    <row r="43" ht="16.5" hidden="1" customHeight="1" x14ac:dyDescent="0.2"/>
    <row r="44" ht="16.5" hidden="1" customHeight="1" x14ac:dyDescent="0.2"/>
    <row r="45" ht="16.5" hidden="1" customHeight="1" x14ac:dyDescent="0.2"/>
    <row r="46" ht="16.5" hidden="1" customHeight="1" x14ac:dyDescent="0.2"/>
    <row r="47" ht="16.5" hidden="1" customHeight="1" x14ac:dyDescent="0.2"/>
    <row r="48" ht="16.5" hidden="1" customHeight="1" x14ac:dyDescent="0.2"/>
    <row r="49" spans="5:5" ht="16.5" hidden="1" customHeight="1" x14ac:dyDescent="0.2"/>
    <row r="50" spans="5:5" ht="16.5" hidden="1" customHeight="1" x14ac:dyDescent="0.2"/>
    <row r="51" spans="5:5" ht="16.5" hidden="1" customHeight="1" x14ac:dyDescent="0.2"/>
    <row r="52" spans="5:5" ht="16.5" hidden="1" customHeight="1" x14ac:dyDescent="0.2"/>
    <row r="53" spans="5:5" ht="16.5" hidden="1" customHeight="1" x14ac:dyDescent="0.2">
      <c r="E53" s="1"/>
    </row>
    <row r="54" spans="5:5" ht="16.5" hidden="1" customHeight="1" x14ac:dyDescent="0.2">
      <c r="E54" s="1"/>
    </row>
    <row r="55" spans="5:5" ht="16.5" hidden="1" customHeight="1" x14ac:dyDescent="0.2">
      <c r="E55" s="1"/>
    </row>
    <row r="56" spans="5:5" ht="16.5" hidden="1" customHeight="1" x14ac:dyDescent="0.2">
      <c r="E56" s="1"/>
    </row>
    <row r="57" spans="5:5" ht="16.5" hidden="1" customHeight="1" x14ac:dyDescent="0.2">
      <c r="E57" s="1"/>
    </row>
    <row r="58" spans="5:5" ht="16.5" hidden="1" customHeight="1" x14ac:dyDescent="0.2">
      <c r="E58" s="1"/>
    </row>
    <row r="59" spans="5:5" ht="16.5" hidden="1" customHeight="1" x14ac:dyDescent="0.2">
      <c r="E59" s="1"/>
    </row>
    <row r="60" spans="5:5" ht="16.5" hidden="1" customHeight="1" x14ac:dyDescent="0.2">
      <c r="E60" s="1"/>
    </row>
    <row r="61" spans="5:5" ht="16.5" hidden="1" customHeight="1" x14ac:dyDescent="0.2">
      <c r="E61" s="1"/>
    </row>
    <row r="62" spans="5:5" ht="16.5" hidden="1" customHeight="1" x14ac:dyDescent="0.2">
      <c r="E62" s="19"/>
    </row>
    <row r="63" spans="5:5" ht="16.5" hidden="1" customHeight="1" x14ac:dyDescent="0.2">
      <c r="E63" s="1"/>
    </row>
    <row r="64" spans="5:5" ht="16.5" hidden="1" customHeight="1" x14ac:dyDescent="0.2">
      <c r="E64" s="1"/>
    </row>
    <row r="65" spans="5:5" ht="16.5" hidden="1" customHeight="1" x14ac:dyDescent="0.2">
      <c r="E65" s="1"/>
    </row>
    <row r="66" spans="5:5" ht="16.5" hidden="1" customHeight="1" x14ac:dyDescent="0.2">
      <c r="E66" s="1"/>
    </row>
    <row r="67" spans="5:5" ht="16.5" hidden="1" customHeight="1" x14ac:dyDescent="0.2">
      <c r="E67" s="1"/>
    </row>
    <row r="68" spans="5:5" ht="16.5" hidden="1" customHeight="1" x14ac:dyDescent="0.2">
      <c r="E68" s="1"/>
    </row>
    <row r="69" spans="5:5" ht="16.5" hidden="1" customHeight="1" x14ac:dyDescent="0.2"/>
    <row r="70" spans="5:5" ht="16.5" hidden="1" customHeight="1" x14ac:dyDescent="0.2"/>
    <row r="71" spans="5:5" ht="16.5" hidden="1" customHeight="1" x14ac:dyDescent="0.2"/>
    <row r="72" spans="5:5" ht="16.5" hidden="1" customHeight="1" x14ac:dyDescent="0.2"/>
    <row r="73" spans="5:5" ht="16.5" hidden="1" customHeight="1" x14ac:dyDescent="0.2"/>
    <row r="74" spans="5:5" ht="16.5" hidden="1" customHeight="1" x14ac:dyDescent="0.2"/>
    <row r="75" spans="5:5" ht="16.5" hidden="1" customHeight="1" x14ac:dyDescent="0.2"/>
    <row r="76" spans="5:5" ht="16.5" hidden="1" customHeight="1" x14ac:dyDescent="0.2"/>
    <row r="77" spans="5:5" ht="16.5" hidden="1" customHeight="1" x14ac:dyDescent="0.2"/>
    <row r="78" spans="5:5" ht="16.5" hidden="1" customHeight="1" x14ac:dyDescent="0.2"/>
    <row r="79" spans="5:5" ht="16.5" hidden="1" customHeight="1" x14ac:dyDescent="0.2"/>
    <row r="80" spans="5:5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ht="16.5" hidden="1" customHeight="1" x14ac:dyDescent="0.2"/>
    <row r="114" ht="16.5" hidden="1" customHeight="1" x14ac:dyDescent="0.2"/>
    <row r="115" ht="16.5" hidden="1" customHeight="1" x14ac:dyDescent="0.2"/>
    <row r="116" ht="16.5" hidden="1" customHeight="1" x14ac:dyDescent="0.2"/>
    <row r="117" ht="16.5" hidden="1" customHeight="1" x14ac:dyDescent="0.2"/>
    <row r="118" ht="16.5" hidden="1" customHeight="1" x14ac:dyDescent="0.2"/>
    <row r="119" ht="16.5" hidden="1" customHeight="1" x14ac:dyDescent="0.2"/>
    <row r="120" ht="16.5" hidden="1" customHeight="1" x14ac:dyDescent="0.2"/>
    <row r="121" ht="16.5" hidden="1" customHeight="1" x14ac:dyDescent="0.2"/>
    <row r="122" ht="16.5" hidden="1" customHeight="1" x14ac:dyDescent="0.2"/>
    <row r="123" ht="16.5" hidden="1" customHeight="1" x14ac:dyDescent="0.2"/>
    <row r="124" ht="16.5" hidden="1" customHeight="1" x14ac:dyDescent="0.2"/>
    <row r="125" ht="16.5" hidden="1" customHeight="1" x14ac:dyDescent="0.2"/>
    <row r="126" ht="16.5" hidden="1" customHeight="1" x14ac:dyDescent="0.2"/>
    <row r="127" ht="16.5" hidden="1" customHeight="1" x14ac:dyDescent="0.2"/>
    <row r="128" ht="16.5" hidden="1" customHeight="1" x14ac:dyDescent="0.2"/>
    <row r="129" ht="16.5" hidden="1" customHeight="1" x14ac:dyDescent="0.2"/>
    <row r="130" ht="16.5" hidden="1" customHeight="1" x14ac:dyDescent="0.2"/>
    <row r="131" ht="16.5" hidden="1" customHeight="1" x14ac:dyDescent="0.2"/>
    <row r="132" ht="16.5" hidden="1" customHeight="1" x14ac:dyDescent="0.2"/>
    <row r="133" ht="16.5" hidden="1" customHeight="1" x14ac:dyDescent="0.2"/>
    <row r="134" ht="16.5" hidden="1" customHeight="1" x14ac:dyDescent="0.2"/>
    <row r="135" ht="16.5" hidden="1" customHeight="1" x14ac:dyDescent="0.2"/>
    <row r="136" ht="16.5" hidden="1" customHeight="1" x14ac:dyDescent="0.2"/>
    <row r="137" ht="16.5" hidden="1" customHeight="1" x14ac:dyDescent="0.2"/>
    <row r="138" ht="16.5" hidden="1" customHeight="1" x14ac:dyDescent="0.2"/>
    <row r="139" ht="16.5" hidden="1" customHeight="1" x14ac:dyDescent="0.2"/>
    <row r="140" ht="16.5" hidden="1" customHeight="1" x14ac:dyDescent="0.2"/>
    <row r="141" ht="16.5" hidden="1" customHeight="1" x14ac:dyDescent="0.2"/>
    <row r="142" ht="16.5" hidden="1" customHeight="1" x14ac:dyDescent="0.2"/>
    <row r="143" ht="16.5" hidden="1" customHeight="1" x14ac:dyDescent="0.2"/>
    <row r="144" ht="16.5" hidden="1" customHeight="1" x14ac:dyDescent="0.2"/>
    <row r="145" ht="16.5" hidden="1" customHeight="1" x14ac:dyDescent="0.2"/>
    <row r="146" ht="16.5" hidden="1" customHeight="1" x14ac:dyDescent="0.2"/>
    <row r="147" ht="16.5" hidden="1" customHeight="1" x14ac:dyDescent="0.2"/>
    <row r="148" ht="16.5" hidden="1" customHeight="1" x14ac:dyDescent="0.2"/>
    <row r="149" ht="16.5" hidden="1" customHeight="1" x14ac:dyDescent="0.2"/>
    <row r="150" hidden="1" x14ac:dyDescent="0.2"/>
    <row r="151" hidden="1" x14ac:dyDescent="0.2"/>
    <row r="152" hidden="1" x14ac:dyDescent="0.2"/>
    <row r="153" ht="16.5" hidden="1" customHeight="1" x14ac:dyDescent="0.2"/>
  </sheetData>
  <mergeCells count="1">
    <mergeCell ref="A1:F1"/>
  </mergeCells>
  <printOptions horizontalCentered="1"/>
  <pageMargins left="0.11811023622047245" right="0.11811023622047245" top="0.9055118110236221" bottom="0.35433070866141736" header="0.47244094488188981" footer="3.937007874015748E-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53"/>
  <sheetViews>
    <sheetView rightToLeft="1" view="pageBreakPreview" zoomScaleSheetLayoutView="100" workbookViewId="0">
      <selection activeCell="E19" sqref="E19"/>
    </sheetView>
  </sheetViews>
  <sheetFormatPr defaultRowHeight="12.75" x14ac:dyDescent="0.2"/>
  <cols>
    <col min="1" max="1" width="7.85546875" customWidth="1"/>
    <col min="2" max="2" width="41.42578125" customWidth="1"/>
    <col min="3" max="3" width="17.7109375" customWidth="1"/>
    <col min="4" max="4" width="7.7109375" customWidth="1"/>
    <col min="5" max="5" width="41.5703125" customWidth="1"/>
    <col min="6" max="6" width="17.5703125" customWidth="1"/>
    <col min="11" max="11" width="10.85546875" bestFit="1" customWidth="1"/>
  </cols>
  <sheetData>
    <row r="1" spans="1:6" ht="16.5" customHeight="1" x14ac:dyDescent="0.2">
      <c r="A1" s="22" t="s">
        <v>144</v>
      </c>
      <c r="B1" s="22"/>
      <c r="C1" s="22"/>
      <c r="D1" s="22"/>
      <c r="E1" s="22"/>
      <c r="F1" s="22"/>
    </row>
    <row r="2" spans="1:6" ht="16.5" customHeight="1" thickBot="1" x14ac:dyDescent="0.25">
      <c r="A2" s="2"/>
      <c r="B2" s="2"/>
      <c r="C2" s="2"/>
      <c r="D2" s="2"/>
      <c r="E2" s="2"/>
      <c r="F2" s="3" t="s">
        <v>1</v>
      </c>
    </row>
    <row r="3" spans="1:6" ht="27.75" customHeight="1" thickBot="1" x14ac:dyDescent="0.25">
      <c r="A3" s="4" t="s">
        <v>2</v>
      </c>
      <c r="B3" s="5" t="s">
        <v>3</v>
      </c>
      <c r="C3" s="6" t="s">
        <v>4</v>
      </c>
      <c r="D3" s="4" t="s">
        <v>2</v>
      </c>
      <c r="E3" s="5" t="s">
        <v>5</v>
      </c>
      <c r="F3" s="6" t="s">
        <v>141</v>
      </c>
    </row>
    <row r="4" spans="1:6" ht="17.25" customHeight="1" x14ac:dyDescent="0.2">
      <c r="A4" s="7" t="s">
        <v>7</v>
      </c>
      <c r="B4" s="8" t="s">
        <v>8</v>
      </c>
      <c r="C4" s="9">
        <v>184911337.5</v>
      </c>
      <c r="D4" s="7">
        <v>28</v>
      </c>
      <c r="E4" s="8" t="s">
        <v>9</v>
      </c>
      <c r="F4" s="10">
        <v>3383625959</v>
      </c>
    </row>
    <row r="5" spans="1:6" ht="17.25" customHeight="1" x14ac:dyDescent="0.2">
      <c r="A5" s="11">
        <v>2</v>
      </c>
      <c r="B5" s="12" t="s">
        <v>10</v>
      </c>
      <c r="C5" s="13">
        <v>2376247111.5</v>
      </c>
      <c r="D5" s="11" t="s">
        <v>11</v>
      </c>
      <c r="E5" s="12" t="s">
        <v>12</v>
      </c>
      <c r="F5" s="13">
        <v>558485202</v>
      </c>
    </row>
    <row r="6" spans="1:6" ht="17.25" customHeight="1" x14ac:dyDescent="0.2">
      <c r="A6" s="14" t="s">
        <v>13</v>
      </c>
      <c r="B6" s="15" t="s">
        <v>14</v>
      </c>
      <c r="C6" s="16">
        <v>0</v>
      </c>
      <c r="D6" s="14" t="s">
        <v>15</v>
      </c>
      <c r="E6" s="15" t="s">
        <v>16</v>
      </c>
      <c r="F6" s="16">
        <v>1968823640</v>
      </c>
    </row>
    <row r="7" spans="1:6" ht="17.25" customHeight="1" x14ac:dyDescent="0.2">
      <c r="A7" s="11" t="s">
        <v>17</v>
      </c>
      <c r="B7" s="12" t="s">
        <v>18</v>
      </c>
      <c r="C7" s="13">
        <v>2561158449</v>
      </c>
      <c r="D7" s="11" t="s">
        <v>19</v>
      </c>
      <c r="E7" s="12" t="s">
        <v>20</v>
      </c>
      <c r="F7" s="13">
        <v>407335638</v>
      </c>
    </row>
    <row r="8" spans="1:6" ht="17.25" customHeight="1" x14ac:dyDescent="0.2">
      <c r="A8" s="14" t="s">
        <v>21</v>
      </c>
      <c r="B8" s="15" t="s">
        <v>22</v>
      </c>
      <c r="C8" s="16">
        <v>20535998</v>
      </c>
      <c r="D8" s="14" t="s">
        <v>23</v>
      </c>
      <c r="E8" s="15" t="s">
        <v>24</v>
      </c>
      <c r="F8" s="16">
        <v>1561488002</v>
      </c>
    </row>
    <row r="9" spans="1:6" ht="17.25" customHeight="1" x14ac:dyDescent="0.2">
      <c r="A9" s="11" t="s">
        <v>25</v>
      </c>
      <c r="B9" s="12" t="s">
        <v>26</v>
      </c>
      <c r="C9" s="13">
        <v>3551791322</v>
      </c>
      <c r="D9" s="11" t="s">
        <v>27</v>
      </c>
      <c r="E9" s="12" t="s">
        <v>28</v>
      </c>
      <c r="F9" s="13">
        <v>4074475312.5</v>
      </c>
    </row>
    <row r="10" spans="1:6" ht="17.25" customHeight="1" x14ac:dyDescent="0.2">
      <c r="A10" s="14" t="s">
        <v>29</v>
      </c>
      <c r="B10" s="15" t="s">
        <v>30</v>
      </c>
      <c r="C10" s="17">
        <v>6133485769</v>
      </c>
      <c r="D10" s="14" t="s">
        <v>31</v>
      </c>
      <c r="E10" s="15" t="s">
        <v>32</v>
      </c>
      <c r="F10" s="16">
        <v>-720284108</v>
      </c>
    </row>
    <row r="11" spans="1:6" ht="17.25" customHeight="1" x14ac:dyDescent="0.2">
      <c r="A11" s="11" t="s">
        <v>33</v>
      </c>
      <c r="B11" s="12" t="s">
        <v>34</v>
      </c>
      <c r="C11" s="13">
        <v>15113181076.5</v>
      </c>
      <c r="D11" s="11" t="s">
        <v>35</v>
      </c>
      <c r="E11" s="12" t="s">
        <v>36</v>
      </c>
      <c r="F11" s="13">
        <v>55229306</v>
      </c>
    </row>
    <row r="12" spans="1:6" ht="17.25" customHeight="1" x14ac:dyDescent="0.2">
      <c r="A12" s="14" t="s">
        <v>37</v>
      </c>
      <c r="B12" s="15" t="s">
        <v>38</v>
      </c>
      <c r="C12" s="17">
        <v>21246666845.5</v>
      </c>
      <c r="D12" s="14" t="s">
        <v>39</v>
      </c>
      <c r="E12" s="15" t="s">
        <v>40</v>
      </c>
      <c r="F12" s="16">
        <v>3409420510.5</v>
      </c>
    </row>
    <row r="13" spans="1:6" ht="17.25" customHeight="1" x14ac:dyDescent="0.2">
      <c r="A13" s="11" t="s">
        <v>41</v>
      </c>
      <c r="B13" s="12" t="s">
        <v>42</v>
      </c>
      <c r="C13" s="13">
        <v>3631462819</v>
      </c>
      <c r="D13" s="11" t="s">
        <v>43</v>
      </c>
      <c r="E13" s="12" t="s">
        <v>44</v>
      </c>
      <c r="F13" s="13">
        <v>2808271248</v>
      </c>
    </row>
    <row r="14" spans="1:6" ht="17.25" customHeight="1" x14ac:dyDescent="0.2">
      <c r="A14" s="14" t="s">
        <v>45</v>
      </c>
      <c r="B14" s="15" t="s">
        <v>46</v>
      </c>
      <c r="C14" s="17">
        <v>310648342</v>
      </c>
      <c r="D14" s="14" t="s">
        <v>47</v>
      </c>
      <c r="E14" s="15" t="s">
        <v>48</v>
      </c>
      <c r="F14" s="16">
        <v>601149262.5</v>
      </c>
    </row>
    <row r="15" spans="1:6" ht="17.25" customHeight="1" x14ac:dyDescent="0.2">
      <c r="A15" s="11" t="s">
        <v>49</v>
      </c>
      <c r="B15" s="12" t="s">
        <v>50</v>
      </c>
      <c r="C15" s="13">
        <v>1890989644.5</v>
      </c>
      <c r="D15" s="11" t="s">
        <v>51</v>
      </c>
      <c r="E15" s="12" t="s">
        <v>52</v>
      </c>
      <c r="F15" s="13">
        <v>1087371</v>
      </c>
    </row>
    <row r="16" spans="1:6" ht="17.25" customHeight="1" x14ac:dyDescent="0.2">
      <c r="A16" s="14" t="s">
        <v>53</v>
      </c>
      <c r="B16" s="15" t="s">
        <v>54</v>
      </c>
      <c r="C16" s="17">
        <v>2051121516.5</v>
      </c>
      <c r="D16" s="14" t="s">
        <v>55</v>
      </c>
      <c r="E16" s="15" t="s">
        <v>56</v>
      </c>
      <c r="F16" s="16">
        <v>1858012255</v>
      </c>
    </row>
    <row r="17" spans="1:11" ht="17.25" customHeight="1" x14ac:dyDescent="0.2">
      <c r="A17" s="11" t="s">
        <v>57</v>
      </c>
      <c r="B17" s="12" t="s">
        <v>58</v>
      </c>
      <c r="C17" s="13">
        <v>2004467282.5</v>
      </c>
      <c r="D17" s="11" t="s">
        <v>59</v>
      </c>
      <c r="E17" s="12" t="s">
        <v>60</v>
      </c>
      <c r="F17" s="13">
        <v>2458074146.5</v>
      </c>
      <c r="G17" s="1"/>
      <c r="H17" s="1"/>
      <c r="I17" s="1"/>
      <c r="J17" s="1"/>
      <c r="K17" s="1"/>
    </row>
    <row r="18" spans="1:11" ht="17.25" customHeight="1" x14ac:dyDescent="0.2">
      <c r="A18" s="14" t="s">
        <v>61</v>
      </c>
      <c r="B18" s="15" t="s">
        <v>62</v>
      </c>
      <c r="C18" s="17">
        <v>1113759644.5</v>
      </c>
      <c r="D18" s="14" t="s">
        <v>63</v>
      </c>
      <c r="E18" s="15" t="s">
        <v>64</v>
      </c>
      <c r="F18" s="16">
        <v>213295377.5</v>
      </c>
      <c r="G18" s="1"/>
      <c r="H18" s="1"/>
      <c r="I18" s="1"/>
      <c r="J18" s="1"/>
      <c r="K18" s="1"/>
    </row>
    <row r="19" spans="1:11" ht="17.25" customHeight="1" x14ac:dyDescent="0.2">
      <c r="A19" s="11" t="s">
        <v>65</v>
      </c>
      <c r="B19" s="12" t="s">
        <v>66</v>
      </c>
      <c r="C19" s="13">
        <v>169664688</v>
      </c>
      <c r="D19" s="11" t="s">
        <v>67</v>
      </c>
      <c r="E19" s="12" t="s">
        <v>68</v>
      </c>
      <c r="F19" s="13">
        <v>2244778769</v>
      </c>
      <c r="G19" s="1"/>
      <c r="H19" s="1"/>
      <c r="I19" s="1"/>
      <c r="J19" s="1"/>
      <c r="K19" s="1"/>
    </row>
    <row r="20" spans="1:11" ht="17.25" customHeight="1" x14ac:dyDescent="0.2">
      <c r="A20" s="14" t="s">
        <v>69</v>
      </c>
      <c r="B20" s="15" t="s">
        <v>70</v>
      </c>
      <c r="C20" s="17">
        <v>176787218</v>
      </c>
      <c r="D20" s="14" t="s">
        <v>71</v>
      </c>
      <c r="E20" s="15" t="s">
        <v>72</v>
      </c>
      <c r="F20" s="18">
        <v>288135275</v>
      </c>
      <c r="G20" s="1"/>
      <c r="H20" s="1"/>
      <c r="I20" s="1"/>
      <c r="J20" s="1"/>
      <c r="K20" s="1"/>
    </row>
    <row r="21" spans="1:11" ht="17.25" customHeight="1" x14ac:dyDescent="0.2">
      <c r="A21" s="11" t="s">
        <v>73</v>
      </c>
      <c r="B21" s="12" t="s">
        <v>74</v>
      </c>
      <c r="C21" s="13">
        <v>7701659</v>
      </c>
      <c r="D21" s="11" t="s">
        <v>75</v>
      </c>
      <c r="E21" s="12" t="s">
        <v>76</v>
      </c>
      <c r="F21" s="13">
        <v>2532914044</v>
      </c>
      <c r="G21" s="1"/>
      <c r="H21" s="1"/>
      <c r="I21" s="1"/>
      <c r="J21" s="1"/>
      <c r="K21" s="1"/>
    </row>
    <row r="22" spans="1:11" ht="17.25" customHeight="1" x14ac:dyDescent="0.2">
      <c r="A22" s="14" t="s">
        <v>77</v>
      </c>
      <c r="B22" s="15" t="s">
        <v>78</v>
      </c>
      <c r="C22" s="17">
        <v>66976768</v>
      </c>
      <c r="D22" s="14" t="s">
        <v>79</v>
      </c>
      <c r="E22" s="15" t="s">
        <v>80</v>
      </c>
      <c r="F22" s="16">
        <v>710479274.5</v>
      </c>
      <c r="G22" s="1"/>
      <c r="H22" s="1"/>
      <c r="I22" s="1"/>
      <c r="J22" s="1"/>
      <c r="K22" s="1"/>
    </row>
    <row r="23" spans="1:11" ht="17.25" customHeight="1" x14ac:dyDescent="0.2">
      <c r="A23" s="11" t="s">
        <v>81</v>
      </c>
      <c r="B23" s="12" t="s">
        <v>82</v>
      </c>
      <c r="C23" s="13">
        <v>469577305</v>
      </c>
      <c r="D23" s="11" t="s">
        <v>83</v>
      </c>
      <c r="E23" s="12" t="s">
        <v>10</v>
      </c>
      <c r="F23" s="13">
        <v>429613845.5</v>
      </c>
      <c r="G23" s="1"/>
      <c r="H23" s="1"/>
      <c r="I23" s="1"/>
      <c r="J23" s="1"/>
      <c r="K23" s="1"/>
    </row>
    <row r="24" spans="1:11" ht="17.25" customHeight="1" x14ac:dyDescent="0.2">
      <c r="A24" s="14" t="s">
        <v>84</v>
      </c>
      <c r="B24" s="15" t="s">
        <v>85</v>
      </c>
      <c r="C24" s="17">
        <v>11957149364</v>
      </c>
      <c r="D24" s="14" t="s">
        <v>86</v>
      </c>
      <c r="E24" s="15" t="s">
        <v>87</v>
      </c>
      <c r="F24" s="16">
        <v>203292373</v>
      </c>
      <c r="G24" s="1"/>
      <c r="H24" s="1"/>
      <c r="I24" s="1"/>
      <c r="J24" s="1"/>
      <c r="K24" s="19"/>
    </row>
    <row r="25" spans="1:11" ht="17.25" customHeight="1" x14ac:dyDescent="0.2">
      <c r="A25" s="11" t="s">
        <v>88</v>
      </c>
      <c r="B25" s="12" t="s">
        <v>89</v>
      </c>
      <c r="C25" s="13">
        <v>3952996944.5</v>
      </c>
      <c r="D25" s="11" t="s">
        <v>90</v>
      </c>
      <c r="E25" s="12" t="s">
        <v>91</v>
      </c>
      <c r="F25" s="13">
        <v>77573056</v>
      </c>
      <c r="G25" s="1"/>
      <c r="H25" s="1"/>
      <c r="I25" s="1"/>
      <c r="J25" s="1"/>
      <c r="K25" s="1"/>
    </row>
    <row r="26" spans="1:11" ht="17.25" customHeight="1" x14ac:dyDescent="0.2">
      <c r="A26" s="14" t="s">
        <v>92</v>
      </c>
      <c r="B26" s="15" t="s">
        <v>93</v>
      </c>
      <c r="C26" s="17">
        <v>17914613591</v>
      </c>
      <c r="D26" s="14" t="s">
        <v>94</v>
      </c>
      <c r="E26" s="15" t="s">
        <v>95</v>
      </c>
      <c r="F26" s="16">
        <v>1840000303</v>
      </c>
      <c r="G26" s="1"/>
      <c r="H26" s="1"/>
      <c r="I26" s="1"/>
      <c r="J26" s="1"/>
      <c r="K26" s="1"/>
    </row>
    <row r="27" spans="1:11" ht="17.25" customHeight="1" x14ac:dyDescent="0.2">
      <c r="A27" s="11" t="s">
        <v>96</v>
      </c>
      <c r="B27" s="12" t="s">
        <v>97</v>
      </c>
      <c r="C27" s="13">
        <v>2801432514.5</v>
      </c>
      <c r="D27" s="11" t="s">
        <v>98</v>
      </c>
      <c r="E27" s="12" t="s">
        <v>99</v>
      </c>
      <c r="F27" s="13">
        <v>-803601.5</v>
      </c>
      <c r="G27" s="1"/>
      <c r="H27" s="1"/>
      <c r="I27" s="1"/>
      <c r="J27" s="1"/>
      <c r="K27" s="1"/>
    </row>
    <row r="28" spans="1:11" ht="17.25" customHeight="1" x14ac:dyDescent="0.2">
      <c r="A28" s="14" t="s">
        <v>100</v>
      </c>
      <c r="B28" s="15" t="s">
        <v>101</v>
      </c>
      <c r="C28" s="17">
        <v>1280931738</v>
      </c>
      <c r="D28" s="14" t="s">
        <v>102</v>
      </c>
      <c r="E28" s="15" t="s">
        <v>103</v>
      </c>
      <c r="F28" s="16">
        <v>-17270952</v>
      </c>
      <c r="G28" s="1"/>
      <c r="H28" s="1"/>
      <c r="I28" s="1"/>
      <c r="J28" s="1"/>
      <c r="K28" s="1"/>
    </row>
    <row r="29" spans="1:11" ht="17.25" customHeight="1" x14ac:dyDescent="0.2">
      <c r="A29" s="11" t="s">
        <v>104</v>
      </c>
      <c r="B29" s="12" t="s">
        <v>105</v>
      </c>
      <c r="C29" s="13">
        <v>6133485769</v>
      </c>
      <c r="D29" s="11">
        <v>53</v>
      </c>
      <c r="E29" s="20" t="s">
        <v>106</v>
      </c>
      <c r="F29" s="13">
        <v>1917573359</v>
      </c>
      <c r="G29" s="1"/>
      <c r="H29" s="1"/>
      <c r="I29" s="1"/>
      <c r="J29" s="1"/>
      <c r="K29" s="1"/>
    </row>
    <row r="30" spans="1:11" ht="21" x14ac:dyDescent="0.2">
      <c r="A30" s="14">
        <v>27</v>
      </c>
      <c r="B30" s="15" t="s">
        <v>107</v>
      </c>
      <c r="C30" s="17">
        <v>21246666845.5</v>
      </c>
      <c r="D30" s="14">
        <v>54</v>
      </c>
      <c r="E30" s="21" t="s">
        <v>108</v>
      </c>
      <c r="F30" s="16">
        <v>327205410</v>
      </c>
      <c r="G30" s="1"/>
      <c r="H30" s="1"/>
      <c r="I30" s="1"/>
      <c r="J30" s="1"/>
      <c r="K30" s="1"/>
    </row>
    <row r="31" spans="1:11" ht="16.5" hidden="1" customHeight="1" x14ac:dyDescent="0.2"/>
    <row r="32" spans="1:11" ht="16.5" hidden="1" customHeight="1" x14ac:dyDescent="0.2"/>
    <row r="33" ht="16.5" hidden="1" customHeight="1" x14ac:dyDescent="0.2"/>
    <row r="34" ht="16.5" hidden="1" customHeight="1" x14ac:dyDescent="0.2"/>
    <row r="35" ht="16.5" hidden="1" customHeight="1" x14ac:dyDescent="0.2"/>
    <row r="36" ht="16.5" hidden="1" customHeight="1" x14ac:dyDescent="0.2"/>
    <row r="37" ht="16.5" hidden="1" customHeight="1" x14ac:dyDescent="0.2"/>
    <row r="38" ht="16.5" hidden="1" customHeight="1" x14ac:dyDescent="0.2"/>
    <row r="39" ht="16.5" hidden="1" customHeight="1" x14ac:dyDescent="0.2"/>
    <row r="40" ht="16.5" hidden="1" customHeight="1" x14ac:dyDescent="0.2"/>
    <row r="41" ht="16.5" hidden="1" customHeight="1" x14ac:dyDescent="0.2"/>
    <row r="42" ht="16.5" hidden="1" customHeight="1" x14ac:dyDescent="0.2"/>
    <row r="43" ht="16.5" hidden="1" customHeight="1" x14ac:dyDescent="0.2"/>
    <row r="44" ht="16.5" hidden="1" customHeight="1" x14ac:dyDescent="0.2"/>
    <row r="45" ht="16.5" hidden="1" customHeight="1" x14ac:dyDescent="0.2"/>
    <row r="46" ht="16.5" hidden="1" customHeight="1" x14ac:dyDescent="0.2"/>
    <row r="47" ht="16.5" hidden="1" customHeight="1" x14ac:dyDescent="0.2"/>
    <row r="48" ht="16.5" hidden="1" customHeight="1" x14ac:dyDescent="0.2"/>
    <row r="49" spans="5:5" ht="16.5" hidden="1" customHeight="1" x14ac:dyDescent="0.2"/>
    <row r="50" spans="5:5" ht="16.5" hidden="1" customHeight="1" x14ac:dyDescent="0.2"/>
    <row r="51" spans="5:5" ht="16.5" hidden="1" customHeight="1" x14ac:dyDescent="0.2"/>
    <row r="52" spans="5:5" ht="16.5" hidden="1" customHeight="1" x14ac:dyDescent="0.2"/>
    <row r="53" spans="5:5" ht="16.5" hidden="1" customHeight="1" x14ac:dyDescent="0.2">
      <c r="E53" s="1"/>
    </row>
    <row r="54" spans="5:5" ht="16.5" hidden="1" customHeight="1" x14ac:dyDescent="0.2">
      <c r="E54" s="1"/>
    </row>
    <row r="55" spans="5:5" ht="16.5" hidden="1" customHeight="1" x14ac:dyDescent="0.2">
      <c r="E55" s="1"/>
    </row>
    <row r="56" spans="5:5" ht="16.5" hidden="1" customHeight="1" x14ac:dyDescent="0.2">
      <c r="E56" s="1"/>
    </row>
    <row r="57" spans="5:5" ht="16.5" hidden="1" customHeight="1" x14ac:dyDescent="0.2">
      <c r="E57" s="1"/>
    </row>
    <row r="58" spans="5:5" ht="16.5" hidden="1" customHeight="1" x14ac:dyDescent="0.2">
      <c r="E58" s="1"/>
    </row>
    <row r="59" spans="5:5" ht="16.5" hidden="1" customHeight="1" x14ac:dyDescent="0.2">
      <c r="E59" s="1"/>
    </row>
    <row r="60" spans="5:5" ht="16.5" hidden="1" customHeight="1" x14ac:dyDescent="0.2">
      <c r="E60" s="1"/>
    </row>
    <row r="61" spans="5:5" ht="16.5" hidden="1" customHeight="1" x14ac:dyDescent="0.2">
      <c r="E61" s="1"/>
    </row>
    <row r="62" spans="5:5" ht="16.5" hidden="1" customHeight="1" x14ac:dyDescent="0.2">
      <c r="E62" s="19"/>
    </row>
    <row r="63" spans="5:5" ht="16.5" hidden="1" customHeight="1" x14ac:dyDescent="0.2">
      <c r="E63" s="1"/>
    </row>
    <row r="64" spans="5:5" ht="16.5" hidden="1" customHeight="1" x14ac:dyDescent="0.2">
      <c r="E64" s="1"/>
    </row>
    <row r="65" spans="5:5" ht="16.5" hidden="1" customHeight="1" x14ac:dyDescent="0.2">
      <c r="E65" s="1"/>
    </row>
    <row r="66" spans="5:5" ht="16.5" hidden="1" customHeight="1" x14ac:dyDescent="0.2">
      <c r="E66" s="1"/>
    </row>
    <row r="67" spans="5:5" ht="16.5" hidden="1" customHeight="1" x14ac:dyDescent="0.2">
      <c r="E67" s="1"/>
    </row>
    <row r="68" spans="5:5" ht="16.5" hidden="1" customHeight="1" x14ac:dyDescent="0.2">
      <c r="E68" s="1"/>
    </row>
    <row r="69" spans="5:5" ht="16.5" hidden="1" customHeight="1" x14ac:dyDescent="0.2"/>
    <row r="70" spans="5:5" ht="16.5" hidden="1" customHeight="1" x14ac:dyDescent="0.2"/>
    <row r="71" spans="5:5" ht="16.5" hidden="1" customHeight="1" x14ac:dyDescent="0.2"/>
    <row r="72" spans="5:5" ht="16.5" hidden="1" customHeight="1" x14ac:dyDescent="0.2"/>
    <row r="73" spans="5:5" ht="16.5" hidden="1" customHeight="1" x14ac:dyDescent="0.2"/>
    <row r="74" spans="5:5" ht="16.5" hidden="1" customHeight="1" x14ac:dyDescent="0.2"/>
    <row r="75" spans="5:5" ht="16.5" hidden="1" customHeight="1" x14ac:dyDescent="0.2"/>
    <row r="76" spans="5:5" ht="16.5" hidden="1" customHeight="1" x14ac:dyDescent="0.2"/>
    <row r="77" spans="5:5" ht="16.5" hidden="1" customHeight="1" x14ac:dyDescent="0.2"/>
    <row r="78" spans="5:5" ht="16.5" hidden="1" customHeight="1" x14ac:dyDescent="0.2"/>
    <row r="79" spans="5:5" ht="16.5" hidden="1" customHeight="1" x14ac:dyDescent="0.2"/>
    <row r="80" spans="5:5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ht="16.5" hidden="1" customHeight="1" x14ac:dyDescent="0.2"/>
    <row r="114" ht="16.5" hidden="1" customHeight="1" x14ac:dyDescent="0.2"/>
    <row r="115" ht="16.5" hidden="1" customHeight="1" x14ac:dyDescent="0.2"/>
    <row r="116" ht="16.5" hidden="1" customHeight="1" x14ac:dyDescent="0.2"/>
    <row r="117" ht="16.5" hidden="1" customHeight="1" x14ac:dyDescent="0.2"/>
    <row r="118" ht="16.5" hidden="1" customHeight="1" x14ac:dyDescent="0.2"/>
    <row r="119" ht="16.5" hidden="1" customHeight="1" x14ac:dyDescent="0.2"/>
    <row r="120" ht="16.5" hidden="1" customHeight="1" x14ac:dyDescent="0.2"/>
    <row r="121" ht="16.5" hidden="1" customHeight="1" x14ac:dyDescent="0.2"/>
    <row r="122" ht="16.5" hidden="1" customHeight="1" x14ac:dyDescent="0.2"/>
    <row r="123" ht="16.5" hidden="1" customHeight="1" x14ac:dyDescent="0.2"/>
    <row r="124" ht="16.5" hidden="1" customHeight="1" x14ac:dyDescent="0.2"/>
    <row r="125" ht="16.5" hidden="1" customHeight="1" x14ac:dyDescent="0.2"/>
    <row r="126" ht="16.5" hidden="1" customHeight="1" x14ac:dyDescent="0.2"/>
    <row r="127" ht="16.5" hidden="1" customHeight="1" x14ac:dyDescent="0.2"/>
    <row r="128" ht="16.5" hidden="1" customHeight="1" x14ac:dyDescent="0.2"/>
    <row r="129" ht="16.5" hidden="1" customHeight="1" x14ac:dyDescent="0.2"/>
    <row r="130" ht="16.5" hidden="1" customHeight="1" x14ac:dyDescent="0.2"/>
    <row r="131" ht="16.5" hidden="1" customHeight="1" x14ac:dyDescent="0.2"/>
    <row r="132" ht="16.5" hidden="1" customHeight="1" x14ac:dyDescent="0.2"/>
    <row r="133" ht="16.5" hidden="1" customHeight="1" x14ac:dyDescent="0.2"/>
    <row r="134" ht="16.5" hidden="1" customHeight="1" x14ac:dyDescent="0.2"/>
    <row r="135" ht="16.5" hidden="1" customHeight="1" x14ac:dyDescent="0.2"/>
    <row r="136" ht="16.5" hidden="1" customHeight="1" x14ac:dyDescent="0.2"/>
    <row r="137" ht="16.5" hidden="1" customHeight="1" x14ac:dyDescent="0.2"/>
    <row r="138" ht="16.5" hidden="1" customHeight="1" x14ac:dyDescent="0.2"/>
    <row r="139" ht="16.5" hidden="1" customHeight="1" x14ac:dyDescent="0.2"/>
    <row r="140" ht="16.5" hidden="1" customHeight="1" x14ac:dyDescent="0.2"/>
    <row r="141" ht="16.5" hidden="1" customHeight="1" x14ac:dyDescent="0.2"/>
    <row r="142" ht="16.5" hidden="1" customHeight="1" x14ac:dyDescent="0.2"/>
    <row r="143" ht="16.5" hidden="1" customHeight="1" x14ac:dyDescent="0.2"/>
    <row r="144" ht="16.5" hidden="1" customHeight="1" x14ac:dyDescent="0.2"/>
    <row r="145" ht="16.5" hidden="1" customHeight="1" x14ac:dyDescent="0.2"/>
    <row r="146" ht="16.5" hidden="1" customHeight="1" x14ac:dyDescent="0.2"/>
    <row r="147" ht="16.5" hidden="1" customHeight="1" x14ac:dyDescent="0.2"/>
    <row r="148" ht="16.5" hidden="1" customHeight="1" x14ac:dyDescent="0.2"/>
    <row r="149" ht="16.5" hidden="1" customHeight="1" x14ac:dyDescent="0.2"/>
    <row r="150" hidden="1" x14ac:dyDescent="0.2"/>
    <row r="151" hidden="1" x14ac:dyDescent="0.2"/>
    <row r="152" hidden="1" x14ac:dyDescent="0.2"/>
    <row r="153" ht="16.5" hidden="1" customHeight="1" x14ac:dyDescent="0.2"/>
  </sheetData>
  <mergeCells count="1">
    <mergeCell ref="A1:F1"/>
  </mergeCells>
  <printOptions horizontalCentered="1"/>
  <pageMargins left="0.11811023622047245" right="0.11811023622047245" top="0.6692913385826772" bottom="0.35433070866141736" header="0.9055118110236221" footer="3.937007874015748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غذائية</vt:lpstr>
      <vt:lpstr>جلدية</vt:lpstr>
      <vt:lpstr>كيمياوية</vt:lpstr>
      <vt:lpstr>خامات تعدينية</vt:lpstr>
      <vt:lpstr>المنتجات المعدنية</vt:lpstr>
      <vt:lpstr>مجموع قطاع الصناعة</vt:lpstr>
      <vt:lpstr>'خامات تعدينية'!Print_Area</vt:lpstr>
      <vt:lpstr>كيمياوية!Print_Area</vt:lpstr>
      <vt:lpstr>'مجموع قطاع الصناعة'!Print_Area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2024-11-10T06:32:49Z</cp:lastPrinted>
  <dcterms:created xsi:type="dcterms:W3CDTF">2024-11-10T06:23:07Z</dcterms:created>
  <dcterms:modified xsi:type="dcterms:W3CDTF">2024-11-10T06:33:05Z</dcterms:modified>
</cp:coreProperties>
</file>